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60" windowWidth="11295" windowHeight="5580"/>
  </bookViews>
  <sheets>
    <sheet name="tytuł" sheetId="12" r:id="rId1"/>
    <sheet name="spis tabel" sheetId="13" r:id="rId2"/>
    <sheet name="pr_interwencyjne" sheetId="1" r:id="rId3"/>
    <sheet name="roboty publiczne" sheetId="2" r:id="rId4"/>
    <sheet name="dotacje" sheetId="3" r:id="rId5"/>
    <sheet name="refundacja koszt" sheetId="4" r:id="rId6"/>
    <sheet name="szkolenia" sheetId="5" r:id="rId7"/>
    <sheet name="staże" sheetId="6" r:id="rId8"/>
    <sheet name="prace społ.użyteczne" sheetId="7" r:id="rId9"/>
    <sheet name="przygotowanie zawodowe" sheetId="8" r:id="rId10"/>
    <sheet name="poradnictwo indywidualne" sheetId="9" r:id="rId11"/>
    <sheet name="klub pracy" sheetId="10" r:id="rId12"/>
    <sheet name="zajęcia aktywizacyjne" sheetId="11" r:id="rId13"/>
    <sheet name="bezrobotni 01 - 09.2014 r." sheetId="14" r:id="rId14"/>
  </sheets>
  <definedNames>
    <definedName name="_ftn1" localSheetId="2">pr_interwencyjne!#REF!</definedName>
    <definedName name="_ftnref1" localSheetId="2">pr_interwencyjne!#REF!</definedName>
    <definedName name="_Toc356558078" localSheetId="0">tytuł!$D$6</definedName>
    <definedName name="_Toc356558079" localSheetId="0">tytuł!$D$7</definedName>
  </definedNames>
  <calcPr calcId="125725"/>
</workbook>
</file>

<file path=xl/calcChain.xml><?xml version="1.0" encoding="utf-8"?>
<calcChain xmlns="http://schemas.openxmlformats.org/spreadsheetml/2006/main">
  <c r="L6" i="4"/>
  <c r="M6"/>
  <c r="L7"/>
  <c r="M7"/>
  <c r="L8"/>
  <c r="M8"/>
  <c r="K7"/>
  <c r="K8"/>
  <c r="K6"/>
  <c r="L6" i="3"/>
  <c r="M6"/>
  <c r="L7"/>
  <c r="M7"/>
  <c r="L8"/>
  <c r="M8"/>
  <c r="K7"/>
  <c r="K8"/>
  <c r="K6"/>
</calcChain>
</file>

<file path=xl/sharedStrings.xml><?xml version="1.0" encoding="utf-8"?>
<sst xmlns="http://schemas.openxmlformats.org/spreadsheetml/2006/main" count="663" uniqueCount="101">
  <si>
    <t>Wyszczególnienie</t>
  </si>
  <si>
    <t>Bezrobotni znajdujący się w szczególnej sytuacji na rynku pracy</t>
  </si>
  <si>
    <t>Liczba bezrobotnych</t>
  </si>
  <si>
    <t>Dynamika</t>
  </si>
  <si>
    <t>Efektywność zatrudnieniowa w %</t>
  </si>
  <si>
    <t>2011 r.</t>
  </si>
  <si>
    <t>2012 r.</t>
  </si>
  <si>
    <t>2013 r.</t>
  </si>
  <si>
    <t>do 25 roku życia</t>
  </si>
  <si>
    <t>Liczba bezrobotnych, którzy rozpoczęli program</t>
  </si>
  <si>
    <t xml:space="preserve">Liczba bezrobotnych, którzy zakończyli program </t>
  </si>
  <si>
    <t>Liczba bezrobotnych, którzy podjęli pracę w trakcie lub po ukończeniu program</t>
  </si>
  <si>
    <t>długotrwale bezrobotni</t>
  </si>
  <si>
    <t>kobiety, które po urodzeniu dziecka nie podjęły zatrudnienia</t>
  </si>
  <si>
    <t>powyżej 50 roku życia</t>
  </si>
  <si>
    <t>bez kwalifikacji zawodowych</t>
  </si>
  <si>
    <t>bez doświadczenia zawodowego</t>
  </si>
  <si>
    <t>bez wykształcenia średniego</t>
  </si>
  <si>
    <t>samotnie wychowujący co najmniej 1 dziecko do 18 roku życia</t>
  </si>
  <si>
    <t>bezrobotni, którzy po odbyciu kary pozbawienia wolności nie podjęli zatrudnienia</t>
  </si>
  <si>
    <t>niepełnosprawni</t>
  </si>
  <si>
    <t>po zakończeniu kontraktu socjalnego</t>
  </si>
  <si>
    <t>-</t>
  </si>
  <si>
    <t>Wzrost/spadek            w punktach procentowych w stosunku do 2011 r.</t>
  </si>
  <si>
    <t>Efektywność zatrudnieniowa</t>
  </si>
  <si>
    <t>Wzrost/spadek w punktach procentowych w stosunku do 2011 r.</t>
  </si>
  <si>
    <t>którzy po odbyciu kary pozbawienia wolności nie podjęli zatrudnienia</t>
  </si>
  <si>
    <t>Liczba bezrobotnych podejmujących działalność gospodarczą</t>
  </si>
  <si>
    <t>ogółem</t>
  </si>
  <si>
    <t>kobiety</t>
  </si>
  <si>
    <t>mężczyźni</t>
  </si>
  <si>
    <t>Bezrobotni do 25 roku życia</t>
  </si>
  <si>
    <t>Bezrobotni powyżej  50 lat</t>
  </si>
  <si>
    <t>Długotrwale bezrobotni</t>
  </si>
  <si>
    <t>Liczba bezrobotnych podejmujących prace w ramach refundacji kosztów zatrudnienia bezrobotnego</t>
  </si>
  <si>
    <t>Liczba bezrobotnych, którzy rozpoczęli szkolenie</t>
  </si>
  <si>
    <t xml:space="preserve">Liczba bezrobotnych, którzy zakończyli szkolenie </t>
  </si>
  <si>
    <t>Liczba bezrobotnych, którzy podjęli pracę w trakcie lub po ukończeniu szkolenia</t>
  </si>
  <si>
    <t>Bezrobotni znajdujący się</t>
  </si>
  <si>
    <t>w szczególnej sytuacji na rynku pracy</t>
  </si>
  <si>
    <t>Liczba osób bezrobotnych, które</t>
  </si>
  <si>
    <t>skorzystały z usług poradnictwa indywidualnego</t>
  </si>
  <si>
    <t>podjęły pracę po skorzystaniu z usług poradnictwa indywidualnego</t>
  </si>
  <si>
    <t>Efektywność zatrudnieniowa programów rynku pracy</t>
  </si>
  <si>
    <t>zestaw tabelaryczny</t>
  </si>
  <si>
    <t xml:space="preserve">Tabela 1. </t>
  </si>
  <si>
    <r>
      <rPr>
        <vertAlign val="superscript"/>
        <sz val="10"/>
        <color rgb="FF00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Źródło danych - sprawozdanie MPiPS-01, załącznik nr 6 do sprawozdania MPiPS-01</t>
    </r>
  </si>
  <si>
    <t xml:space="preserve">Tabela 2. </t>
  </si>
  <si>
    <t>Dynamika przyrostu liczby bezrobotnych w szczególnej sytuacji na rynku pracy podejmujących działalność gospodarczą w województwie śląskim w latach 2011 - 2013</t>
  </si>
  <si>
    <t xml:space="preserve">Tabela 3. </t>
  </si>
  <si>
    <r>
      <rPr>
        <vertAlign val="superscript"/>
        <sz val="10"/>
        <color rgb="FF000000"/>
        <rFont val="Arial"/>
        <family val="2"/>
        <charset val="238"/>
      </rPr>
      <t>1</t>
    </r>
    <r>
      <rPr>
        <sz val="10"/>
        <color rgb="FF000000"/>
        <rFont val="Arial"/>
        <family val="2"/>
        <charset val="238"/>
      </rPr>
      <t>Źródło danych - sprawozdanie MPiPS-01</t>
    </r>
  </si>
  <si>
    <r>
      <t>Dynamika przyrostu liczby bezrobotnych w szczególnej sytuacji na rynku pracy podejmujących pracę w ramach refundacji kosztów zatrudnienia bezrobotnego w wojewóództwie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 xml:space="preserve">1 </t>
    </r>
  </si>
  <si>
    <t xml:space="preserve">Tabela 4. </t>
  </si>
  <si>
    <t>Tabela 5.</t>
  </si>
  <si>
    <r>
      <t xml:space="preserve"> Efektywność zatrudnieniowa szkoleń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</si>
  <si>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t>Efektywność zatrudnieniowa prac interwencyjnych wśród bezrobotnych w szczególnej sytuacji na rynku pracy w województwie śląskim w latach 2011 – 2013</t>
  </si>
  <si>
    <t xml:space="preserve"> Efektywność zatrudnieniowa szkoleń w województwie śląskim w latach 2011 - 2013</t>
  </si>
  <si>
    <t xml:space="preserve">Tabela 6. </t>
  </si>
  <si>
    <r>
      <t>Efektywność zatrudnieniowa staży w województwie śląskimw latach 2011 –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</si>
  <si>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t>Efektywność zatrudnieniowa staży w województwie śląskimw latach 2011 – 2013</t>
  </si>
  <si>
    <r>
      <t>Efektywność zatrudnieniowa prac społecznie użytecznych w województwie ślaskim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</si>
  <si>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t xml:space="preserve">Tabela 7. </t>
  </si>
  <si>
    <t xml:space="preserve">Tabela 8. </t>
  </si>
  <si>
    <t xml:space="preserve">Tabela 9. </t>
  </si>
  <si>
    <t>Tabela 10.</t>
  </si>
  <si>
    <t>Efektywność zatrudnieniowa prac społecznie użytecznych w województwie ślaskim                                                                     w latach 2011 - 2013</t>
  </si>
  <si>
    <t>Dynamika przyrostu liczby bezrobotnych w szczególnej sytuacji na rynku pracy podejmujących pracę w ramach refundacji kosztów zatrudnienia bezrobotnego   w województwie śląskim                                                             w latach 2011 - 2013</t>
  </si>
  <si>
    <t>Efektywność zatrudnieniowa robót publicznych wśród bezrobotnych w szczególnej sytuacji                              na rynku pracy  w województwie śląskim w latach 2011 – 2013</t>
  </si>
  <si>
    <t>Dynamika liczby bezrobotnych, którzy skorzystali z usług poradnictwa indywidualnego                                       i podjęli pracę po skorzystaniu z tej formy wsparcia w województwie śląskim                                                    w latach 2011 - 2013</t>
  </si>
  <si>
    <t xml:space="preserve"> Efektywność zatrudnieniowa szkoleń w klubie pracy w zakresie aktywizacji zawodowej wśród bezrobotnych w szczególnej sytuacji na rynku pracy w województwie śląskim                                                                w latach 2011 - 2013</t>
  </si>
  <si>
    <t>Efektywność zatrudnieniowa przygotowania zawodowego dorosłych wśród bezrobotnych                                           w szczególnej sytuacji na rynku pracy w województwie śląskim w latach 2011 - 2013</t>
  </si>
  <si>
    <t xml:space="preserve">Tabela 11. </t>
  </si>
  <si>
    <t>Efektywność zatrudnieniowa zajęć aktywizacyjnych wśród bezrobotnychw szczególnej sytuacji na rynku pracy w województwie śląskim w latach 2011 - 2013</t>
  </si>
  <si>
    <r>
      <t>Efektywność zatrudnieniowa prac interwencyjnych wśród bezrobotnych w szczególnej sytuacji na rynku pracy                                                                          w województwie śląskim w latach 2011 –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</si>
  <si>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>Efektywność zatrudnieniowa robót publicznych wśród bezrobotnych w szczególnej sytuacji na rynku pracy                                                     w województwie śląskim w latach 2011 –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</si>
  <si>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>Dynamika przyrostu liczby bezrobotnych w szczególnej sytuacji na rynku pracy podejmujących działalność gospodarczą                                      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</si>
  <si>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>Dynamika liczby bezrobotnych, którzy skorzystali z usług poradnictwa indywidualnego                     i podjęli pracę po skorzystaniu z tej formy wsparcia                                                                                          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</si>
  <si>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 xml:space="preserve"> Efektywność zatrudnieniowa szkoleń w klubie pracy w zakresie aktywizacji zawodowej wśród bezrobotnych                            w szczególnej sytuacji na rynku pracy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</si>
  <si>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>Efektywność zatrudnieniowa zajęć aktywizacyjnych wśród bezrobotnychw szczególnej sytuacji na rynku pracy                                                                                   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</si>
  <si>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r>
      <t>Efektywność zatrudnieniowa przygotowania zawodowego dorosłych wśród bezrobotnych w szczególnej sytuacji                     na rynku pracy w województwie śląskim w latach 2011 - 2013</t>
    </r>
    <r>
      <rPr>
        <b/>
        <vertAlign val="superscript"/>
        <sz val="10"/>
        <color theme="1"/>
        <rFont val="Arial"/>
        <family val="2"/>
        <charset val="238"/>
      </rPr>
      <t>1</t>
    </r>
  </si>
  <si>
    <t>Liczba bezrobotnych wyłączonych z ewidencji bezrobotnych w ramach</t>
  </si>
  <si>
    <t>Prac</t>
  </si>
  <si>
    <t>interwencyjnych</t>
  </si>
  <si>
    <t xml:space="preserve">Robót </t>
  </si>
  <si>
    <t>publicznych</t>
  </si>
  <si>
    <t>Dotacji na podjęcie działalności gospodarczej</t>
  </si>
  <si>
    <t>Refundacji kosztów zatrudnienia bezrobotnego</t>
  </si>
  <si>
    <t>Rozpoczęcia szkolenia</t>
  </si>
  <si>
    <t>Rozpoczęcia stażu</t>
  </si>
  <si>
    <t>Rozpoczęcia przygotowania zawodowego dorosłych</t>
  </si>
  <si>
    <t>Rozpoczęcia pracy społecznie użytecznej</t>
  </si>
  <si>
    <t>w tym kobiety</t>
  </si>
  <si>
    <t>bezrobotni do 25 roku życia</t>
  </si>
  <si>
    <t>bezrobotni powyżej 50 lat</t>
  </si>
  <si>
    <t xml:space="preserve">Tabela 12. </t>
  </si>
  <si>
    <t xml:space="preserve">Liczba bezrobotnych znajdujących się w szczególnej sytuacji na rynku pracy uczestniczących w aktywnych formach przeciwdziałania bezrobociu                                                      od stycznia do września 2014 r. </t>
  </si>
  <si>
    <t xml:space="preserve">Liczba bezrobotnych znajdujących się w szczególnej sytuacji na rynku pracy uczestniczących                      w aktywnych formach przeciwdziałania bezrobociu od stycznia do września 2014 r. </t>
  </si>
  <si>
    <t>Dynamika 2011 r. = 100</t>
  </si>
  <si>
    <t>2011 r. = 100</t>
  </si>
  <si>
    <t>Dynamika                                                                            2011 r. = 100</t>
  </si>
  <si>
    <t>wśród bezrobotnych w szczególnej sytuacji   na rynku pracy                                                                                      w latach 2011 - 2013   oraz od stycznia do września 2014 r.                                                                     w województwie śląskim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</si>
</sst>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1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8"/>
      <color theme="1"/>
      <name val="Sylfaen"/>
      <family val="1"/>
      <charset val="238"/>
    </font>
    <font>
      <b/>
      <sz val="16"/>
      <color theme="1"/>
      <name val="Sylfaen"/>
      <family val="1"/>
      <charset val="238"/>
    </font>
    <font>
      <sz val="11"/>
      <color theme="1"/>
      <name val="Sylfaen"/>
      <family val="1"/>
      <charset val="238"/>
    </font>
    <font>
      <b/>
      <sz val="11"/>
      <name val="Sylfaen"/>
      <family val="1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</fills>
  <borders count="7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rgb="FF000000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rgb="FF000000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ck">
        <color rgb="FF000000"/>
      </right>
      <top style="thin">
        <color indexed="64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83">
    <xf numFmtId="0" fontId="0" fillId="0" borderId="0" xfId="0"/>
    <xf numFmtId="0" fontId="1" fillId="0" borderId="0" xfId="0" applyFont="1" applyAlignment="1">
      <alignment horizontal="justify"/>
    </xf>
    <xf numFmtId="0" fontId="5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right"/>
    </xf>
    <xf numFmtId="0" fontId="6" fillId="0" borderId="12" xfId="0" applyFont="1" applyBorder="1" applyAlignment="1">
      <alignment horizontal="right" wrapText="1"/>
    </xf>
    <xf numFmtId="0" fontId="6" fillId="0" borderId="13" xfId="0" applyFont="1" applyBorder="1" applyAlignment="1">
      <alignment horizontal="right" wrapText="1"/>
    </xf>
    <xf numFmtId="0" fontId="5" fillId="0" borderId="3" xfId="0" applyFont="1" applyBorder="1" applyAlignment="1">
      <alignment horizontal="left" wrapText="1"/>
    </xf>
    <xf numFmtId="0" fontId="6" fillId="0" borderId="9" xfId="0" applyFont="1" applyBorder="1" applyAlignment="1">
      <alignment horizontal="right"/>
    </xf>
    <xf numFmtId="0" fontId="6" fillId="0" borderId="9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3" fontId="6" fillId="0" borderId="13" xfId="0" applyNumberFormat="1" applyFont="1" applyBorder="1" applyAlignment="1">
      <alignment horizontal="right" wrapText="1"/>
    </xf>
    <xf numFmtId="0" fontId="7" fillId="0" borderId="12" xfId="0" applyFont="1" applyBorder="1" applyAlignment="1">
      <alignment horizontal="right" wrapText="1"/>
    </xf>
    <xf numFmtId="0" fontId="7" fillId="0" borderId="13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justify"/>
    </xf>
    <xf numFmtId="0" fontId="17" fillId="0" borderId="11" xfId="0" applyFont="1" applyBorder="1" applyAlignment="1">
      <alignment horizontal="left" wrapText="1"/>
    </xf>
    <xf numFmtId="3" fontId="6" fillId="0" borderId="12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 wrapText="1"/>
    </xf>
    <xf numFmtId="0" fontId="17" fillId="0" borderId="3" xfId="0" applyFont="1" applyBorder="1" applyAlignment="1">
      <alignment horizontal="left" wrapText="1"/>
    </xf>
    <xf numFmtId="3" fontId="6" fillId="0" borderId="6" xfId="0" applyNumberFormat="1" applyFont="1" applyBorder="1" applyAlignment="1">
      <alignment horizontal="right" wrapText="1"/>
    </xf>
    <xf numFmtId="3" fontId="6" fillId="0" borderId="9" xfId="0" applyNumberFormat="1" applyFont="1" applyBorder="1" applyAlignment="1">
      <alignment horizontal="right" wrapText="1"/>
    </xf>
    <xf numFmtId="3" fontId="7" fillId="0" borderId="12" xfId="0" applyNumberFormat="1" applyFont="1" applyBorder="1" applyAlignment="1">
      <alignment horizontal="right" wrapText="1"/>
    </xf>
    <xf numFmtId="3" fontId="7" fillId="0" borderId="13" xfId="0" applyNumberFormat="1" applyFont="1" applyBorder="1" applyAlignment="1">
      <alignment horizontal="right" wrapText="1"/>
    </xf>
    <xf numFmtId="3" fontId="6" fillId="0" borderId="9" xfId="0" applyNumberFormat="1" applyFont="1" applyBorder="1" applyAlignment="1">
      <alignment horizontal="right"/>
    </xf>
    <xf numFmtId="0" fontId="5" fillId="0" borderId="44" xfId="0" applyFont="1" applyBorder="1" applyAlignment="1">
      <alignment horizontal="left" wrapText="1"/>
    </xf>
    <xf numFmtId="0" fontId="5" fillId="0" borderId="39" xfId="0" applyFont="1" applyBorder="1" applyAlignment="1">
      <alignment horizontal="left" wrapText="1"/>
    </xf>
    <xf numFmtId="0" fontId="0" fillId="0" borderId="0" xfId="0" applyAlignme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5" fillId="0" borderId="0" xfId="0" applyFont="1"/>
    <xf numFmtId="0" fontId="6" fillId="0" borderId="12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2" fillId="0" borderId="0" xfId="0" applyFont="1" applyFill="1" applyBorder="1" applyAlignment="1">
      <alignment wrapText="1"/>
    </xf>
    <xf numFmtId="0" fontId="0" fillId="0" borderId="0" xfId="0" applyBorder="1"/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4" fillId="2" borderId="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0" xfId="1" applyAlignment="1" applyProtection="1">
      <alignment horizontal="left" wrapText="1"/>
    </xf>
    <xf numFmtId="0" fontId="26" fillId="0" borderId="0" xfId="0" applyFont="1" applyAlignment="1">
      <alignment horizontal="center"/>
    </xf>
    <xf numFmtId="0" fontId="1" fillId="0" borderId="0" xfId="0" applyFont="1"/>
    <xf numFmtId="0" fontId="26" fillId="0" borderId="54" xfId="0" applyFont="1" applyBorder="1" applyAlignment="1">
      <alignment wrapText="1"/>
    </xf>
    <xf numFmtId="0" fontId="3" fillId="2" borderId="59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wrapText="1"/>
    </xf>
    <xf numFmtId="0" fontId="17" fillId="0" borderId="55" xfId="0" applyFont="1" applyBorder="1" applyAlignment="1">
      <alignment wrapText="1"/>
    </xf>
    <xf numFmtId="0" fontId="29" fillId="0" borderId="0" xfId="0" applyFont="1"/>
    <xf numFmtId="0" fontId="6" fillId="0" borderId="6" xfId="0" applyFont="1" applyBorder="1" applyAlignment="1">
      <alignment horizontal="right" vertical="center" wrapText="1"/>
    </xf>
    <xf numFmtId="164" fontId="0" fillId="0" borderId="0" xfId="0" applyNumberFormat="1"/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right" wrapText="1"/>
    </xf>
    <xf numFmtId="164" fontId="0" fillId="0" borderId="6" xfId="0" applyNumberFormat="1" applyBorder="1" applyAlignment="1">
      <alignment horizontal="right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17" fillId="0" borderId="63" xfId="0" applyFont="1" applyBorder="1" applyAlignment="1">
      <alignment horizontal="left" wrapText="1"/>
    </xf>
    <xf numFmtId="0" fontId="6" fillId="0" borderId="64" xfId="0" applyFont="1" applyBorder="1" applyAlignment="1">
      <alignment horizontal="right" wrapText="1"/>
    </xf>
    <xf numFmtId="0" fontId="6" fillId="0" borderId="65" xfId="0" applyFont="1" applyBorder="1" applyAlignment="1">
      <alignment horizontal="right" wrapText="1"/>
    </xf>
    <xf numFmtId="0" fontId="17" fillId="0" borderId="66" xfId="0" applyFont="1" applyBorder="1" applyAlignment="1">
      <alignment horizontal="left" wrapText="1"/>
    </xf>
    <xf numFmtId="0" fontId="6" fillId="0" borderId="67" xfId="0" applyFont="1" applyBorder="1" applyAlignment="1">
      <alignment horizontal="right" wrapText="1"/>
    </xf>
    <xf numFmtId="0" fontId="6" fillId="0" borderId="68" xfId="0" applyFont="1" applyBorder="1" applyAlignment="1">
      <alignment horizontal="right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wrapText="1"/>
    </xf>
    <xf numFmtId="164" fontId="7" fillId="0" borderId="6" xfId="0" applyNumberFormat="1" applyFont="1" applyBorder="1" applyAlignment="1">
      <alignment horizontal="right" wrapText="1"/>
    </xf>
    <xf numFmtId="164" fontId="6" fillId="0" borderId="68" xfId="0" applyNumberFormat="1" applyFont="1" applyBorder="1" applyAlignment="1">
      <alignment horizontal="right" wrapText="1"/>
    </xf>
    <xf numFmtId="164" fontId="6" fillId="0" borderId="65" xfId="0" applyNumberFormat="1" applyFont="1" applyBorder="1" applyAlignment="1">
      <alignment horizontal="right" wrapText="1"/>
    </xf>
    <xf numFmtId="164" fontId="1" fillId="0" borderId="0" xfId="0" applyNumberFormat="1" applyFont="1" applyAlignment="1"/>
    <xf numFmtId="164" fontId="31" fillId="0" borderId="13" xfId="0" applyNumberFormat="1" applyFont="1" applyBorder="1" applyAlignment="1">
      <alignment horizontal="right" wrapText="1"/>
    </xf>
    <xf numFmtId="164" fontId="31" fillId="0" borderId="6" xfId="0" applyNumberFormat="1" applyFont="1" applyBorder="1" applyAlignment="1">
      <alignment horizontal="right" wrapText="1"/>
    </xf>
    <xf numFmtId="164" fontId="4" fillId="2" borderId="43" xfId="0" applyNumberFormat="1" applyFont="1" applyFill="1" applyBorder="1" applyAlignment="1">
      <alignment horizontal="center" vertical="center" wrapText="1"/>
    </xf>
    <xf numFmtId="164" fontId="4" fillId="2" borderId="42" xfId="0" applyNumberFormat="1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right" wrapText="1"/>
    </xf>
    <xf numFmtId="0" fontId="6" fillId="0" borderId="46" xfId="0" applyFont="1" applyBorder="1" applyAlignment="1">
      <alignment horizontal="right" wrapText="1"/>
    </xf>
    <xf numFmtId="164" fontId="6" fillId="0" borderId="47" xfId="0" applyNumberFormat="1" applyFont="1" applyBorder="1" applyAlignment="1">
      <alignment horizontal="right" wrapText="1"/>
    </xf>
    <xf numFmtId="164" fontId="6" fillId="0" borderId="42" xfId="0" applyNumberFormat="1" applyFont="1" applyBorder="1" applyAlignment="1">
      <alignment horizontal="right" wrapText="1"/>
    </xf>
    <xf numFmtId="3" fontId="6" fillId="0" borderId="45" xfId="0" applyNumberFormat="1" applyFont="1" applyBorder="1" applyAlignment="1">
      <alignment horizontal="right" wrapText="1"/>
    </xf>
    <xf numFmtId="3" fontId="6" fillId="0" borderId="46" xfId="0" applyNumberFormat="1" applyFont="1" applyBorder="1" applyAlignment="1">
      <alignment horizontal="right" wrapText="1"/>
    </xf>
    <xf numFmtId="3" fontId="6" fillId="0" borderId="45" xfId="0" applyNumberFormat="1" applyFont="1" applyBorder="1" applyAlignment="1">
      <alignment horizontal="right"/>
    </xf>
    <xf numFmtId="0" fontId="6" fillId="0" borderId="60" xfId="0" applyFont="1" applyBorder="1" applyAlignment="1">
      <alignment horizontal="right" vertical="center"/>
    </xf>
    <xf numFmtId="0" fontId="6" fillId="0" borderId="47" xfId="0" applyFont="1" applyBorder="1" applyAlignment="1">
      <alignment horizontal="right" vertical="center" wrapText="1"/>
    </xf>
    <xf numFmtId="3" fontId="6" fillId="0" borderId="60" xfId="0" applyNumberFormat="1" applyFont="1" applyBorder="1" applyAlignment="1">
      <alignment horizontal="right" vertical="center"/>
    </xf>
    <xf numFmtId="3" fontId="6" fillId="0" borderId="47" xfId="0" applyNumberFormat="1" applyFont="1" applyBorder="1" applyAlignment="1">
      <alignment horizontal="right" vertical="center" wrapText="1"/>
    </xf>
    <xf numFmtId="0" fontId="6" fillId="0" borderId="59" xfId="0" applyFont="1" applyBorder="1" applyAlignment="1">
      <alignment horizontal="right" vertical="center"/>
    </xf>
    <xf numFmtId="0" fontId="6" fillId="0" borderId="58" xfId="0" applyFont="1" applyBorder="1" applyAlignment="1">
      <alignment horizontal="right" vertical="center" wrapText="1"/>
    </xf>
    <xf numFmtId="3" fontId="6" fillId="0" borderId="59" xfId="0" applyNumberFormat="1" applyFont="1" applyBorder="1" applyAlignment="1">
      <alignment horizontal="right" vertical="center"/>
    </xf>
    <xf numFmtId="3" fontId="6" fillId="0" borderId="58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164" fontId="12" fillId="2" borderId="9" xfId="0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17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54" xfId="1" applyBorder="1" applyAlignment="1" applyProtection="1">
      <alignment horizontal="left" wrapText="1"/>
    </xf>
    <xf numFmtId="0" fontId="8" fillId="0" borderId="0" xfId="1" applyAlignment="1" applyProtection="1">
      <alignment horizontal="left" wrapText="1"/>
    </xf>
    <xf numFmtId="0" fontId="8" fillId="0" borderId="0" xfId="1" applyAlignment="1" applyProtection="1">
      <alignment wrapText="1"/>
    </xf>
    <xf numFmtId="0" fontId="8" fillId="0" borderId="0" xfId="1" applyAlignment="1" applyProtection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Border="1" applyAlignment="1" applyProtection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164" fontId="6" fillId="0" borderId="23" xfId="0" applyNumberFormat="1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6" fillId="0" borderId="24" xfId="0" applyNumberFormat="1" applyFont="1" applyBorder="1" applyAlignment="1">
      <alignment horizontal="right" vertical="center" wrapText="1"/>
    </xf>
    <xf numFmtId="164" fontId="6" fillId="0" borderId="25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22" fillId="0" borderId="0" xfId="0" applyFont="1" applyFill="1" applyBorder="1" applyAlignment="1">
      <alignment horizontal="left" vertical="center" wrapText="1"/>
    </xf>
    <xf numFmtId="164" fontId="6" fillId="0" borderId="69" xfId="0" applyNumberFormat="1" applyFont="1" applyBorder="1" applyAlignment="1">
      <alignment horizontal="right" vertical="center" wrapText="1"/>
    </xf>
    <xf numFmtId="164" fontId="6" fillId="0" borderId="70" xfId="0" applyNumberFormat="1" applyFont="1" applyBorder="1" applyAlignment="1">
      <alignment horizontal="right" vertical="center" wrapText="1"/>
    </xf>
    <xf numFmtId="164" fontId="6" fillId="0" borderId="71" xfId="0" applyNumberFormat="1" applyFont="1" applyBorder="1" applyAlignment="1">
      <alignment horizontal="right" vertical="center" wrapText="1"/>
    </xf>
    <xf numFmtId="164" fontId="6" fillId="0" borderId="29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30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164" fontId="6" fillId="0" borderId="15" xfId="0" applyNumberFormat="1" applyFont="1" applyBorder="1" applyAlignment="1">
      <alignment horizontal="center" wrapText="1"/>
    </xf>
    <xf numFmtId="164" fontId="6" fillId="0" borderId="21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22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164" fontId="6" fillId="0" borderId="19" xfId="0" applyNumberFormat="1" applyFont="1" applyBorder="1" applyAlignment="1">
      <alignment horizontal="center" wrapText="1"/>
    </xf>
    <xf numFmtId="164" fontId="6" fillId="0" borderId="23" xfId="0" applyNumberFormat="1" applyFont="1" applyBorder="1" applyAlignment="1">
      <alignment horizontal="center" wrapText="1"/>
    </xf>
    <xf numFmtId="164" fontId="6" fillId="0" borderId="20" xfId="0" applyNumberFormat="1" applyFont="1" applyBorder="1" applyAlignment="1">
      <alignment horizontal="center" wrapText="1"/>
    </xf>
    <xf numFmtId="0" fontId="22" fillId="0" borderId="0" xfId="0" applyFont="1" applyFill="1" applyBorder="1" applyAlignment="1">
      <alignment horizontal="left" wrapText="1"/>
    </xf>
    <xf numFmtId="164" fontId="4" fillId="2" borderId="27" xfId="0" applyNumberFormat="1" applyFont="1" applyFill="1" applyBorder="1" applyAlignment="1">
      <alignment horizontal="center" vertical="center" wrapText="1"/>
    </xf>
    <xf numFmtId="164" fontId="4" fillId="2" borderId="29" xfId="0" applyNumberFormat="1" applyFont="1" applyFill="1" applyBorder="1" applyAlignment="1">
      <alignment horizontal="center" vertical="center" wrapText="1"/>
    </xf>
    <xf numFmtId="164" fontId="4" fillId="2" borderId="30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6" fillId="0" borderId="35" xfId="0" applyNumberFormat="1" applyFont="1" applyBorder="1" applyAlignment="1">
      <alignment horizontal="center" wrapText="1"/>
    </xf>
    <xf numFmtId="164" fontId="6" fillId="0" borderId="36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164" fontId="6" fillId="0" borderId="11" xfId="0" applyNumberFormat="1" applyFont="1" applyBorder="1" applyAlignment="1">
      <alignment horizontal="center" wrapText="1"/>
    </xf>
    <xf numFmtId="0" fontId="16" fillId="3" borderId="31" xfId="0" applyFont="1" applyFill="1" applyBorder="1" applyAlignment="1">
      <alignment horizontal="center" wrapText="1"/>
    </xf>
    <xf numFmtId="0" fontId="16" fillId="3" borderId="32" xfId="0" applyFont="1" applyFill="1" applyBorder="1" applyAlignment="1">
      <alignment horizontal="center" wrapText="1"/>
    </xf>
    <xf numFmtId="0" fontId="16" fillId="3" borderId="13" xfId="0" applyFont="1" applyFill="1" applyBorder="1" applyAlignment="1">
      <alignment horizontal="center" wrapText="1"/>
    </xf>
    <xf numFmtId="164" fontId="6" fillId="0" borderId="33" xfId="0" applyNumberFormat="1" applyFont="1" applyBorder="1" applyAlignment="1">
      <alignment horizontal="center" wrapText="1"/>
    </xf>
    <xf numFmtId="164" fontId="6" fillId="0" borderId="34" xfId="0" applyNumberFormat="1" applyFont="1" applyBorder="1" applyAlignment="1">
      <alignment horizontal="center" wrapText="1"/>
    </xf>
    <xf numFmtId="0" fontId="16" fillId="3" borderId="28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wrapText="1"/>
    </xf>
    <xf numFmtId="0" fontId="16" fillId="3" borderId="31" xfId="0" applyFont="1" applyFill="1" applyBorder="1" applyAlignment="1">
      <alignment horizontal="center" vertical="top" wrapText="1"/>
    </xf>
    <xf numFmtId="0" fontId="16" fillId="3" borderId="32" xfId="0" applyFont="1" applyFill="1" applyBorder="1" applyAlignment="1">
      <alignment horizontal="center" vertical="top" wrapText="1"/>
    </xf>
    <xf numFmtId="0" fontId="16" fillId="3" borderId="1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164" fontId="6" fillId="0" borderId="33" xfId="0" applyNumberFormat="1" applyFont="1" applyBorder="1" applyAlignment="1">
      <alignment horizontal="right" wrapText="1"/>
    </xf>
    <xf numFmtId="164" fontId="6" fillId="0" borderId="21" xfId="0" applyNumberFormat="1" applyFont="1" applyBorder="1" applyAlignment="1">
      <alignment horizontal="right" wrapText="1"/>
    </xf>
    <xf numFmtId="164" fontId="6" fillId="0" borderId="16" xfId="0" applyNumberFormat="1" applyFont="1" applyBorder="1" applyAlignment="1">
      <alignment horizontal="right" wrapText="1"/>
    </xf>
    <xf numFmtId="164" fontId="6" fillId="0" borderId="34" xfId="0" applyNumberFormat="1" applyFont="1" applyBorder="1" applyAlignment="1">
      <alignment horizontal="right" wrapText="1"/>
    </xf>
    <xf numFmtId="164" fontId="6" fillId="0" borderId="22" xfId="0" applyNumberFormat="1" applyFont="1" applyBorder="1" applyAlignment="1">
      <alignment horizontal="right" wrapText="1"/>
    </xf>
    <xf numFmtId="164" fontId="6" fillId="0" borderId="18" xfId="0" applyNumberFormat="1" applyFont="1" applyBorder="1" applyAlignment="1">
      <alignment horizontal="right" wrapText="1"/>
    </xf>
    <xf numFmtId="164" fontId="6" fillId="0" borderId="35" xfId="0" applyNumberFormat="1" applyFont="1" applyBorder="1" applyAlignment="1">
      <alignment horizontal="right" wrapText="1"/>
    </xf>
    <xf numFmtId="164" fontId="6" fillId="0" borderId="23" xfId="0" applyNumberFormat="1" applyFont="1" applyBorder="1" applyAlignment="1">
      <alignment horizontal="right" wrapText="1"/>
    </xf>
    <xf numFmtId="164" fontId="6" fillId="0" borderId="20" xfId="0" applyNumberFormat="1" applyFont="1" applyBorder="1" applyAlignment="1">
      <alignment horizontal="right" wrapText="1"/>
    </xf>
    <xf numFmtId="164" fontId="6" fillId="0" borderId="36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right" wrapText="1"/>
    </xf>
    <xf numFmtId="164" fontId="6" fillId="0" borderId="11" xfId="0" applyNumberFormat="1" applyFont="1" applyBorder="1" applyAlignment="1">
      <alignment horizontal="right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wrapText="1"/>
    </xf>
    <xf numFmtId="0" fontId="4" fillId="3" borderId="52" xfId="0" applyFont="1" applyFill="1" applyBorder="1" applyAlignment="1">
      <alignment horizontal="center" wrapText="1"/>
    </xf>
    <xf numFmtId="0" fontId="4" fillId="3" borderId="53" xfId="0" applyFont="1" applyFill="1" applyBorder="1" applyAlignment="1">
      <alignment horizontal="center" wrapText="1"/>
    </xf>
    <xf numFmtId="0" fontId="1" fillId="0" borderId="54" xfId="0" applyFont="1" applyBorder="1" applyAlignment="1">
      <alignment horizont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wrapText="1"/>
    </xf>
    <xf numFmtId="0" fontId="16" fillId="3" borderId="5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164" fontId="6" fillId="0" borderId="15" xfId="0" applyNumberFormat="1" applyFont="1" applyBorder="1" applyAlignment="1">
      <alignment horizontal="right" wrapText="1"/>
    </xf>
    <xf numFmtId="164" fontId="6" fillId="0" borderId="17" xfId="0" applyNumberFormat="1" applyFont="1" applyBorder="1" applyAlignment="1">
      <alignment horizontal="right" wrapText="1"/>
    </xf>
    <xf numFmtId="164" fontId="6" fillId="0" borderId="19" xfId="0" applyNumberFormat="1" applyFont="1" applyBorder="1" applyAlignment="1">
      <alignment horizontal="right" wrapText="1"/>
    </xf>
    <xf numFmtId="164" fontId="13" fillId="0" borderId="19" xfId="0" applyNumberFormat="1" applyFont="1" applyBorder="1" applyAlignment="1">
      <alignment horizontal="right" wrapText="1"/>
    </xf>
    <xf numFmtId="164" fontId="13" fillId="0" borderId="23" xfId="0" applyNumberFormat="1" applyFont="1" applyBorder="1" applyAlignment="1">
      <alignment horizontal="right" wrapText="1"/>
    </xf>
    <xf numFmtId="164" fontId="13" fillId="0" borderId="20" xfId="0" applyNumberFormat="1" applyFont="1" applyBorder="1" applyAlignment="1">
      <alignment horizontal="right" wrapText="1"/>
    </xf>
    <xf numFmtId="0" fontId="16" fillId="3" borderId="14" xfId="0" applyFont="1" applyFill="1" applyBorder="1" applyAlignment="1">
      <alignment horizontal="center" vertical="top" wrapText="1"/>
    </xf>
    <xf numFmtId="0" fontId="16" fillId="3" borderId="5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12" fillId="4" borderId="62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11" fillId="4" borderId="61" xfId="0" applyFont="1" applyFill="1" applyBorder="1" applyAlignment="1">
      <alignment horizontal="center" vertical="center" wrapText="1"/>
    </xf>
    <xf numFmtId="0" fontId="11" fillId="4" borderId="57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center" vertical="center" wrapText="1"/>
    </xf>
    <xf numFmtId="0" fontId="25" fillId="4" borderId="62" xfId="0" applyFont="1" applyFill="1" applyBorder="1" applyAlignment="1">
      <alignment horizontal="center" vertical="center" wrapText="1"/>
    </xf>
    <xf numFmtId="0" fontId="25" fillId="4" borderId="58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44"/>
  <sheetViews>
    <sheetView showGridLines="0" tabSelected="1" view="pageLayout" zoomScaleNormal="100" workbookViewId="0">
      <selection activeCell="B22" sqref="B22:H22"/>
    </sheetView>
  </sheetViews>
  <sheetFormatPr defaultRowHeight="15"/>
  <sheetData>
    <row r="6" spans="4:12" ht="18">
      <c r="D6" s="45"/>
      <c r="E6" s="45"/>
      <c r="F6" s="45"/>
      <c r="G6" s="45"/>
      <c r="H6" s="45"/>
      <c r="I6" s="45"/>
      <c r="J6" s="45"/>
      <c r="K6" s="45"/>
      <c r="L6" s="45"/>
    </row>
    <row r="7" spans="4:12" ht="18">
      <c r="D7" s="45"/>
      <c r="E7" s="45"/>
      <c r="F7" s="45"/>
      <c r="G7" s="45"/>
      <c r="H7" s="45"/>
      <c r="I7" s="45"/>
      <c r="J7" s="45"/>
      <c r="K7" s="45"/>
      <c r="L7" s="45"/>
    </row>
    <row r="8" spans="4:12" ht="18">
      <c r="D8" s="44"/>
    </row>
    <row r="9" spans="4:12" ht="18">
      <c r="D9" s="45"/>
      <c r="E9" s="45"/>
      <c r="F9" s="45"/>
      <c r="G9" s="45"/>
      <c r="H9" s="45"/>
      <c r="I9" s="45"/>
      <c r="J9" s="45"/>
      <c r="K9" s="45"/>
      <c r="L9" s="45"/>
    </row>
    <row r="19" spans="1:10" ht="22.5" customHeight="1">
      <c r="A19" s="117" t="s">
        <v>43</v>
      </c>
      <c r="B19" s="117"/>
      <c r="C19" s="117"/>
      <c r="D19" s="117"/>
      <c r="E19" s="117"/>
      <c r="F19" s="117"/>
      <c r="G19" s="117"/>
      <c r="H19" s="117"/>
      <c r="I19" s="117"/>
      <c r="J19" s="30"/>
    </row>
    <row r="20" spans="1:10" ht="85.5" customHeight="1">
      <c r="A20" s="116" t="s">
        <v>100</v>
      </c>
      <c r="B20" s="116"/>
      <c r="C20" s="116"/>
      <c r="D20" s="116"/>
      <c r="E20" s="116"/>
      <c r="F20" s="116"/>
      <c r="G20" s="116"/>
      <c r="H20" s="116"/>
      <c r="I20" s="116"/>
      <c r="J20" s="31"/>
    </row>
    <row r="21" spans="1:10">
      <c r="A21" s="63"/>
      <c r="B21" s="63"/>
      <c r="C21" s="63"/>
      <c r="D21" s="63"/>
      <c r="E21" s="63"/>
      <c r="F21" s="63"/>
      <c r="G21" s="63"/>
      <c r="H21" s="63"/>
      <c r="I21" s="63"/>
    </row>
    <row r="22" spans="1:10" ht="18" customHeight="1">
      <c r="A22" s="63"/>
      <c r="B22" s="118" t="s">
        <v>44</v>
      </c>
      <c r="C22" s="118"/>
      <c r="D22" s="118"/>
      <c r="E22" s="118"/>
      <c r="F22" s="118"/>
      <c r="G22" s="118"/>
      <c r="H22" s="118"/>
      <c r="I22" s="63"/>
      <c r="J22" s="32"/>
    </row>
    <row r="44" spans="1:9">
      <c r="A44" s="119"/>
      <c r="B44" s="120"/>
      <c r="C44" s="120"/>
      <c r="D44" s="120"/>
      <c r="E44" s="120"/>
      <c r="F44" s="120"/>
      <c r="G44" s="120"/>
      <c r="H44" s="120"/>
      <c r="I44" s="120"/>
    </row>
  </sheetData>
  <mergeCells count="4">
    <mergeCell ref="A20:I20"/>
    <mergeCell ref="A19:I19"/>
    <mergeCell ref="B22:H22"/>
    <mergeCell ref="A44:I44"/>
  </mergeCells>
  <pageMargins left="0.7" right="0.7" top="0.75" bottom="0.75" header="0.3" footer="0.3"/>
  <pageSetup paperSize="9" orientation="portrait" r:id="rId1"/>
  <headerFooter>
    <oddHeader xml:space="preserve">&amp;C&amp;"Arial,Pogrubiony"WOJEWÓDZKI URZĄD PRACY W KATOWICACH        
FILIA W CZĘSTOCHOWIE        
Zespół ds. Statystyki, Badań i Analiz        &amp;"-,Standardowy"
</oddHeader>
    <oddFooter>&amp;C&amp;"Arial,Pogrubiony"&amp;10listopad 2014 r.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showGridLines="0" view="pageLayout" zoomScaleNormal="100" workbookViewId="0">
      <selection activeCell="A2" sqref="A2:I2"/>
    </sheetView>
  </sheetViews>
  <sheetFormatPr defaultRowHeight="15"/>
  <cols>
    <col min="1" max="1" width="11" customWidth="1"/>
  </cols>
  <sheetData>
    <row r="1" spans="1:13" ht="17.25" customHeight="1">
      <c r="A1" s="1" t="s">
        <v>45</v>
      </c>
    </row>
    <row r="2" spans="1:13" ht="32.25" customHeight="1">
      <c r="A2" s="123" t="s">
        <v>55</v>
      </c>
      <c r="B2" s="123"/>
      <c r="C2" s="123"/>
      <c r="D2" s="123"/>
      <c r="E2" s="123"/>
      <c r="F2" s="123"/>
      <c r="G2" s="123"/>
      <c r="H2" s="123"/>
      <c r="I2" s="123"/>
    </row>
    <row r="4" spans="1:13">
      <c r="A4" s="17" t="s">
        <v>47</v>
      </c>
    </row>
    <row r="5" spans="1:13" ht="27.75" customHeight="1">
      <c r="A5" s="123" t="s">
        <v>67</v>
      </c>
      <c r="B5" s="123"/>
      <c r="C5" s="123"/>
      <c r="D5" s="123"/>
      <c r="E5" s="123"/>
      <c r="F5" s="123"/>
      <c r="G5" s="123"/>
      <c r="H5" s="123"/>
      <c r="I5" s="123"/>
    </row>
    <row r="7" spans="1:13">
      <c r="A7" s="17" t="s">
        <v>49</v>
      </c>
    </row>
    <row r="8" spans="1:13" ht="30.75" customHeight="1">
      <c r="A8" s="123" t="s">
        <v>48</v>
      </c>
      <c r="B8" s="123"/>
      <c r="C8" s="123"/>
      <c r="D8" s="123"/>
      <c r="E8" s="123"/>
      <c r="F8" s="123"/>
      <c r="G8" s="123"/>
      <c r="H8" s="123"/>
      <c r="I8" s="123"/>
      <c r="J8" s="40"/>
      <c r="K8" s="40"/>
      <c r="L8" s="40"/>
      <c r="M8" s="40"/>
    </row>
    <row r="10" spans="1:13">
      <c r="A10" s="17" t="s">
        <v>52</v>
      </c>
    </row>
    <row r="11" spans="1:13" ht="45.75" customHeight="1">
      <c r="A11" s="124" t="s">
        <v>66</v>
      </c>
      <c r="B11" s="124"/>
      <c r="C11" s="124"/>
      <c r="D11" s="124"/>
      <c r="E11" s="124"/>
      <c r="F11" s="124"/>
      <c r="G11" s="124"/>
      <c r="H11" s="124"/>
      <c r="I11" s="124"/>
      <c r="J11" s="40"/>
      <c r="K11" s="40"/>
      <c r="L11" s="40"/>
      <c r="M11" s="40"/>
    </row>
    <row r="13" spans="1:13" ht="16.5" customHeight="1">
      <c r="A13" s="1" t="s">
        <v>53</v>
      </c>
    </row>
    <row r="14" spans="1:13">
      <c r="A14" s="125" t="s">
        <v>56</v>
      </c>
      <c r="B14" s="125"/>
      <c r="C14" s="125"/>
      <c r="D14" s="125"/>
      <c r="E14" s="125"/>
      <c r="F14" s="125"/>
      <c r="G14" s="125"/>
      <c r="H14" s="125"/>
      <c r="I14" s="125"/>
    </row>
    <row r="16" spans="1:13">
      <c r="A16" s="126" t="s">
        <v>57</v>
      </c>
      <c r="B16" s="126"/>
      <c r="C16" s="126"/>
      <c r="D16" s="126"/>
      <c r="E16" s="126"/>
      <c r="F16" s="126"/>
      <c r="G16" s="126"/>
      <c r="H16" s="126"/>
      <c r="I16" s="126"/>
    </row>
    <row r="17" spans="1:9">
      <c r="A17" s="127" t="s">
        <v>59</v>
      </c>
      <c r="B17" s="127"/>
      <c r="C17" s="127"/>
      <c r="D17" s="127"/>
      <c r="E17" s="127"/>
      <c r="F17" s="127"/>
      <c r="G17" s="127"/>
      <c r="H17" s="127"/>
      <c r="I17" s="127"/>
    </row>
    <row r="18" spans="1:9">
      <c r="A18" s="43"/>
      <c r="B18" s="43"/>
      <c r="C18" s="43"/>
      <c r="D18" s="43"/>
      <c r="E18" s="43"/>
      <c r="F18" s="43"/>
      <c r="G18" s="43"/>
      <c r="H18" s="43"/>
      <c r="I18" s="43"/>
    </row>
    <row r="19" spans="1:9">
      <c r="A19" s="41" t="s">
        <v>61</v>
      </c>
      <c r="B19" s="41"/>
      <c r="C19" s="41"/>
      <c r="D19" s="41"/>
      <c r="E19" s="41"/>
      <c r="F19" s="41"/>
      <c r="G19" s="41"/>
      <c r="H19" s="41"/>
      <c r="I19" s="41"/>
    </row>
    <row r="20" spans="1:9" ht="33.75" customHeight="1">
      <c r="A20" s="123" t="s">
        <v>65</v>
      </c>
      <c r="B20" s="123"/>
      <c r="C20" s="123"/>
      <c r="D20" s="123"/>
      <c r="E20" s="123"/>
      <c r="F20" s="123"/>
      <c r="G20" s="123"/>
      <c r="H20" s="123"/>
      <c r="I20" s="123"/>
    </row>
    <row r="22" spans="1:9">
      <c r="A22" s="126" t="s">
        <v>62</v>
      </c>
      <c r="B22" s="126"/>
      <c r="C22" s="126"/>
      <c r="D22" s="126"/>
      <c r="E22" s="126"/>
      <c r="F22" s="126"/>
      <c r="G22" s="126"/>
      <c r="H22" s="126"/>
      <c r="I22" s="126"/>
    </row>
    <row r="23" spans="1:9" ht="28.5" customHeight="1">
      <c r="A23" s="123" t="s">
        <v>70</v>
      </c>
      <c r="B23" s="123"/>
      <c r="C23" s="123"/>
      <c r="D23" s="123"/>
      <c r="E23" s="123"/>
      <c r="F23" s="123"/>
      <c r="G23" s="123"/>
      <c r="H23" s="123"/>
      <c r="I23" s="123"/>
    </row>
    <row r="25" spans="1:9">
      <c r="A25" s="126" t="s">
        <v>63</v>
      </c>
      <c r="B25" s="126"/>
      <c r="C25" s="126"/>
      <c r="D25" s="126"/>
      <c r="E25" s="126"/>
    </row>
    <row r="26" spans="1:9" ht="45" customHeight="1">
      <c r="A26" s="124" t="s">
        <v>68</v>
      </c>
      <c r="B26" s="124"/>
      <c r="C26" s="124"/>
      <c r="D26" s="124"/>
      <c r="E26" s="124"/>
      <c r="F26" s="124"/>
      <c r="G26" s="124"/>
      <c r="H26" s="124"/>
      <c r="I26" s="124"/>
    </row>
    <row r="28" spans="1:9">
      <c r="A28" s="1" t="s">
        <v>64</v>
      </c>
    </row>
    <row r="29" spans="1:9" ht="45" customHeight="1">
      <c r="A29" s="123" t="s">
        <v>69</v>
      </c>
      <c r="B29" s="123"/>
      <c r="C29" s="123"/>
      <c r="D29" s="123"/>
      <c r="E29" s="123"/>
      <c r="F29" s="123"/>
      <c r="G29" s="123"/>
      <c r="H29" s="123"/>
      <c r="I29" s="123"/>
    </row>
    <row r="30" spans="1:9" ht="15" customHeight="1"/>
    <row r="31" spans="1:9">
      <c r="A31" s="121" t="s">
        <v>71</v>
      </c>
      <c r="B31" s="121"/>
      <c r="C31" s="121"/>
      <c r="D31" s="121"/>
      <c r="E31" s="121"/>
      <c r="F31" s="121"/>
      <c r="G31" s="121"/>
      <c r="H31" s="121"/>
      <c r="I31" s="121"/>
    </row>
    <row r="32" spans="1:9" ht="30.75" customHeight="1">
      <c r="A32" s="123" t="s">
        <v>72</v>
      </c>
      <c r="B32" s="123"/>
      <c r="C32" s="123"/>
      <c r="D32" s="123"/>
      <c r="E32" s="123"/>
      <c r="F32" s="123"/>
      <c r="G32" s="123"/>
      <c r="H32" s="123"/>
      <c r="I32" s="123"/>
    </row>
    <row r="33" spans="1:17" ht="15" customHeight="1">
      <c r="A33" s="55"/>
      <c r="B33" s="55"/>
      <c r="C33" s="55"/>
      <c r="D33" s="55"/>
      <c r="E33" s="55"/>
      <c r="F33" s="55"/>
      <c r="G33" s="55"/>
      <c r="H33" s="55"/>
      <c r="I33" s="55"/>
    </row>
    <row r="34" spans="1:17">
      <c r="A34" s="121" t="s">
        <v>94</v>
      </c>
      <c r="B34" s="121"/>
      <c r="C34" s="121"/>
      <c r="D34" s="121"/>
      <c r="E34" s="121"/>
      <c r="F34" s="121"/>
      <c r="G34" s="121"/>
      <c r="H34" s="121"/>
      <c r="I34" s="121"/>
    </row>
    <row r="35" spans="1:17" ht="30" customHeight="1" thickBot="1">
      <c r="A35" s="122" t="s">
        <v>96</v>
      </c>
      <c r="B35" s="122"/>
      <c r="C35" s="122"/>
      <c r="D35" s="122"/>
      <c r="E35" s="122"/>
      <c r="F35" s="122"/>
      <c r="G35" s="122"/>
      <c r="H35" s="122"/>
      <c r="I35" s="122"/>
      <c r="J35" s="58"/>
      <c r="K35" s="58"/>
      <c r="L35" s="58"/>
      <c r="M35" s="58"/>
      <c r="N35" s="58"/>
      <c r="O35" s="58"/>
      <c r="P35" s="58"/>
      <c r="Q35" s="58"/>
    </row>
    <row r="36" spans="1:17" ht="15.75" thickTop="1"/>
  </sheetData>
  <mergeCells count="17">
    <mergeCell ref="A31:I31"/>
    <mergeCell ref="A34:I34"/>
    <mergeCell ref="A35:I35"/>
    <mergeCell ref="A2:I2"/>
    <mergeCell ref="A5:I5"/>
    <mergeCell ref="A8:I8"/>
    <mergeCell ref="A11:I11"/>
    <mergeCell ref="A14:I14"/>
    <mergeCell ref="A16:I16"/>
    <mergeCell ref="A17:I17"/>
    <mergeCell ref="A20:I20"/>
    <mergeCell ref="A22:I22"/>
    <mergeCell ref="A32:I32"/>
    <mergeCell ref="A23:I23"/>
    <mergeCell ref="A25:E25"/>
    <mergeCell ref="A26:I26"/>
    <mergeCell ref="A29:I29"/>
  </mergeCells>
  <hyperlinks>
    <hyperlink ref="A5:I5" location="'roboty publiczne'!A1" display="Efektywność zatrudnieniowa robót publicznych wśród bezrobotnych w szczególnej sytuacji na rynku pracy  w województwie śląskim w latach 2011 – 20131"/>
    <hyperlink ref="A8:I8" location="dotacje!A1" display="Dynamika przyrostu liczby bezrobotnych w szczególnej sytuacji na rynku pracy podejmujących działalność gospodarczą w województwie śląskim w latach 2011 - 20131"/>
    <hyperlink ref="A2:I2" location="pr_interwencyjne!A1" display="Efektywność zatrudnieniowa prac interwencyjnych wśród bezrobotnych w szczególnej sytuacji na rynku pracy w województwie śląskim w latach 2011 – 20131"/>
    <hyperlink ref="A11:I11" location="'refundacja koszt'!A1" display="Dynamika przyrostu liczby bezrobotnych w szczególnej sytuacji na rynku pracy podejmujących pracę w ramach refundacji kosztów zatrudnienia bezrobotnego                           w wojewóództwie śląskim w latach 2011 - 2013"/>
    <hyperlink ref="A14:I14" location="szkolenia!A1" display=" Efektywność zatrudnieniowa szkoleń w województwie śląskim w latach 2011 - 2013"/>
    <hyperlink ref="A17:I17" location="staże!A1" display="Efektywność zatrudnieniowa staży w województwie śląskimw latach 2011 – 2013"/>
    <hyperlink ref="A20:I20" location="'prace społ.użyteczne'!A1" display="Efektywność zatrudnieniowa prac społecznie użytecznych w województwie ślaskim                 w latach 2011 - 20131"/>
    <hyperlink ref="A23:I23" location="'przygotowanie zawodowe'!A1" display="Efektywność zatrudnieniowa przygotowania zawodowego dorosłych wśród bezrobotnych w szczególnej sytuacji na rynku pracy w województwie śląskim w latach 2011 - 2013"/>
    <hyperlink ref="A26:I26" location="'poradnictwo indywidualne'!A1" display="Dynamika liczby bezrobotnych, którzy skorzystali z usług poradnictwa indywidualnego               i podjęli pracę po skorzystaniu z tej formy wsparcia w ojewództwie śląskim                                                    w latach 2011 - 2013"/>
    <hyperlink ref="A29:I29" location="'klub pracy'!A1" display=" Efektywność zatrudnieniowa szkoleń w klubie pracy w zakresie aktywizacji zawodowej wśród bezrobotnych w szczególnej sytuacji na rynku pracy w województwie śląskim                                 w latach 2011 - 2013"/>
    <hyperlink ref="A32:I32" location="'zajęcia aktywizacyjne'!A1" display="Efektywność zatrudnieniowa zajęć aktywizacyjnych wśród bezrobotnychw szczególnej sytuacji na rynku pracy w województwie śląskim w latach 2011 - 2013"/>
    <hyperlink ref="A35:I35" location="'bezrobotni 01 - 09.2014 r.'!A1" display="Liczba bezrobotnych znajdujących się w szczególnej sytuacji na rynku pracy uczestniczących                      w aktywnych formach przeciwdziałania bezrobociu od stycznia do września 2014 r. "/>
  </hyperlinks>
  <pageMargins left="0.7" right="0.7" top="0.75" bottom="0.75" header="0.3" footer="0.3"/>
  <pageSetup paperSize="9" orientation="portrait" r:id="rId1"/>
  <headerFooter differentOddEven="1">
    <oddHeader>&amp;C&amp;"Arial,Pogrubiony"&amp;12SPIS TABEL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89"/>
  <sheetViews>
    <sheetView showGridLines="0" view="pageLayout" topLeftCell="A10" zoomScaleNormal="100" workbookViewId="0">
      <selection activeCell="F23" sqref="F1:I1048576"/>
    </sheetView>
  </sheetViews>
  <sheetFormatPr defaultRowHeight="15"/>
  <cols>
    <col min="1" max="1" width="32" customWidth="1"/>
    <col min="5" max="8" width="9.140625" style="65"/>
    <col min="9" max="9" width="13.7109375" style="65" customWidth="1"/>
  </cols>
  <sheetData>
    <row r="1" spans="1:9">
      <c r="A1" s="1" t="s">
        <v>45</v>
      </c>
    </row>
    <row r="2" spans="1:9" ht="35.25" customHeight="1" thickBot="1">
      <c r="A2" s="162" t="s">
        <v>73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thickTop="1" thickBot="1">
      <c r="A4" s="129"/>
      <c r="B4" s="131" t="s">
        <v>2</v>
      </c>
      <c r="C4" s="132"/>
      <c r="D4" s="133"/>
      <c r="E4" s="152" t="s">
        <v>97</v>
      </c>
      <c r="F4" s="134" t="s">
        <v>4</v>
      </c>
      <c r="G4" s="135"/>
      <c r="H4" s="135"/>
      <c r="I4" s="136"/>
    </row>
    <row r="5" spans="1:9" ht="64.5" customHeight="1" thickTop="1" thickBot="1">
      <c r="A5" s="130"/>
      <c r="B5" s="46" t="s">
        <v>5</v>
      </c>
      <c r="C5" s="46" t="s">
        <v>6</v>
      </c>
      <c r="D5" s="50" t="s">
        <v>7</v>
      </c>
      <c r="E5" s="153"/>
      <c r="F5" s="71" t="s">
        <v>5</v>
      </c>
      <c r="G5" s="71" t="s">
        <v>6</v>
      </c>
      <c r="H5" s="67" t="s">
        <v>7</v>
      </c>
      <c r="I5" s="72" t="s">
        <v>23</v>
      </c>
    </row>
    <row r="6" spans="1:9" ht="16.5" thickTop="1" thickBot="1">
      <c r="A6" s="137" t="s">
        <v>8</v>
      </c>
      <c r="B6" s="138"/>
      <c r="C6" s="138"/>
      <c r="D6" s="138"/>
      <c r="E6" s="138"/>
      <c r="F6" s="138"/>
      <c r="G6" s="138"/>
      <c r="H6" s="138"/>
      <c r="I6" s="139"/>
    </row>
    <row r="7" spans="1:9" ht="27" customHeight="1" thickTop="1" thickBot="1">
      <c r="A7" s="47" t="s">
        <v>9</v>
      </c>
      <c r="B7" s="34">
        <v>298</v>
      </c>
      <c r="C7" s="35">
        <v>333</v>
      </c>
      <c r="D7" s="36">
        <v>345</v>
      </c>
      <c r="E7" s="73">
        <v>115.8</v>
      </c>
      <c r="F7" s="140">
        <v>87.1</v>
      </c>
      <c r="G7" s="143">
        <v>90.5</v>
      </c>
      <c r="H7" s="146">
        <v>89.3</v>
      </c>
      <c r="I7" s="149">
        <v>2.2000000000000002</v>
      </c>
    </row>
    <row r="8" spans="1:9" ht="27" customHeight="1" thickBot="1">
      <c r="A8" s="47" t="s">
        <v>10</v>
      </c>
      <c r="B8" s="34">
        <v>566</v>
      </c>
      <c r="C8" s="35">
        <v>232</v>
      </c>
      <c r="D8" s="36">
        <v>363</v>
      </c>
      <c r="E8" s="73">
        <v>64.099999999999994</v>
      </c>
      <c r="F8" s="141"/>
      <c r="G8" s="144"/>
      <c r="H8" s="147"/>
      <c r="I8" s="150"/>
    </row>
    <row r="9" spans="1:9" ht="27" customHeight="1" thickBot="1">
      <c r="A9" s="48" t="s">
        <v>11</v>
      </c>
      <c r="B9" s="37">
        <v>493</v>
      </c>
      <c r="C9" s="38">
        <v>210</v>
      </c>
      <c r="D9" s="39">
        <v>324</v>
      </c>
      <c r="E9" s="74">
        <v>65.7</v>
      </c>
      <c r="F9" s="142"/>
      <c r="G9" s="145"/>
      <c r="H9" s="148"/>
      <c r="I9" s="151"/>
    </row>
    <row r="10" spans="1:9" ht="16.5" thickTop="1" thickBot="1">
      <c r="A10" s="137" t="s">
        <v>12</v>
      </c>
      <c r="B10" s="138"/>
      <c r="C10" s="138"/>
      <c r="D10" s="138"/>
      <c r="E10" s="138"/>
      <c r="F10" s="138"/>
      <c r="G10" s="138"/>
      <c r="H10" s="138"/>
      <c r="I10" s="139"/>
    </row>
    <row r="11" spans="1:9" ht="23.25" customHeight="1" thickTop="1" thickBot="1">
      <c r="A11" s="47" t="s">
        <v>9</v>
      </c>
      <c r="B11" s="35">
        <v>436</v>
      </c>
      <c r="C11" s="35">
        <v>512</v>
      </c>
      <c r="D11" s="36">
        <v>577</v>
      </c>
      <c r="E11" s="73">
        <v>132.30000000000001</v>
      </c>
      <c r="F11" s="140">
        <v>79</v>
      </c>
      <c r="G11" s="143">
        <v>79.3</v>
      </c>
      <c r="H11" s="146">
        <v>80.400000000000006</v>
      </c>
      <c r="I11" s="149">
        <v>1.4</v>
      </c>
    </row>
    <row r="12" spans="1:9" ht="24.75" customHeight="1" thickBot="1">
      <c r="A12" s="47" t="s">
        <v>10</v>
      </c>
      <c r="B12" s="35">
        <v>404</v>
      </c>
      <c r="C12" s="35">
        <v>463</v>
      </c>
      <c r="D12" s="36">
        <v>525</v>
      </c>
      <c r="E12" s="73">
        <v>130</v>
      </c>
      <c r="F12" s="141"/>
      <c r="G12" s="144"/>
      <c r="H12" s="147"/>
      <c r="I12" s="150"/>
    </row>
    <row r="13" spans="1:9" ht="27" customHeight="1" thickBot="1">
      <c r="A13" s="48" t="s">
        <v>11</v>
      </c>
      <c r="B13" s="38">
        <v>319</v>
      </c>
      <c r="C13" s="38">
        <v>367</v>
      </c>
      <c r="D13" s="39">
        <v>422</v>
      </c>
      <c r="E13" s="74">
        <v>132.30000000000001</v>
      </c>
      <c r="F13" s="142"/>
      <c r="G13" s="145"/>
      <c r="H13" s="148"/>
      <c r="I13" s="151"/>
    </row>
    <row r="14" spans="1:9" ht="16.5" thickTop="1" thickBot="1">
      <c r="A14" s="137" t="s">
        <v>13</v>
      </c>
      <c r="B14" s="138"/>
      <c r="C14" s="138"/>
      <c r="D14" s="138"/>
      <c r="E14" s="138"/>
      <c r="F14" s="138"/>
      <c r="G14" s="138"/>
      <c r="H14" s="138"/>
      <c r="I14" s="139"/>
    </row>
    <row r="15" spans="1:9" ht="20.100000000000001" customHeight="1" thickTop="1" thickBot="1">
      <c r="A15" s="47" t="s">
        <v>9</v>
      </c>
      <c r="B15" s="35">
        <v>55</v>
      </c>
      <c r="C15" s="35">
        <v>63</v>
      </c>
      <c r="D15" s="36">
        <v>76</v>
      </c>
      <c r="E15" s="73">
        <v>138.19999999999999</v>
      </c>
      <c r="F15" s="140">
        <v>78.400000000000006</v>
      </c>
      <c r="G15" s="143">
        <v>92</v>
      </c>
      <c r="H15" s="146">
        <v>84.3</v>
      </c>
      <c r="I15" s="149">
        <v>5.9</v>
      </c>
    </row>
    <row r="16" spans="1:9" ht="20.100000000000001" customHeight="1" thickBot="1">
      <c r="A16" s="47" t="s">
        <v>10</v>
      </c>
      <c r="B16" s="35">
        <v>74</v>
      </c>
      <c r="C16" s="35">
        <v>50</v>
      </c>
      <c r="D16" s="36">
        <v>70</v>
      </c>
      <c r="E16" s="73">
        <v>94.6</v>
      </c>
      <c r="F16" s="141"/>
      <c r="G16" s="144"/>
      <c r="H16" s="147"/>
      <c r="I16" s="150"/>
    </row>
    <row r="17" spans="1:9" ht="27" customHeight="1" thickBot="1">
      <c r="A17" s="48" t="s">
        <v>11</v>
      </c>
      <c r="B17" s="38">
        <v>58</v>
      </c>
      <c r="C17" s="38">
        <v>46</v>
      </c>
      <c r="D17" s="39">
        <v>59</v>
      </c>
      <c r="E17" s="74">
        <v>101.7</v>
      </c>
      <c r="F17" s="154"/>
      <c r="G17" s="155"/>
      <c r="H17" s="156"/>
      <c r="I17" s="157"/>
    </row>
    <row r="18" spans="1:9" ht="16.5" thickTop="1" thickBot="1">
      <c r="A18" s="158" t="s">
        <v>14</v>
      </c>
      <c r="B18" s="159"/>
      <c r="C18" s="159"/>
      <c r="D18" s="159"/>
      <c r="E18" s="159"/>
      <c r="F18" s="159"/>
      <c r="G18" s="159"/>
      <c r="H18" s="159"/>
      <c r="I18" s="160"/>
    </row>
    <row r="19" spans="1:9" ht="20.100000000000001" customHeight="1" thickTop="1" thickBot="1">
      <c r="A19" s="47" t="s">
        <v>9</v>
      </c>
      <c r="B19" s="35">
        <v>271</v>
      </c>
      <c r="C19" s="35">
        <v>296</v>
      </c>
      <c r="D19" s="36">
        <v>364</v>
      </c>
      <c r="E19" s="73">
        <v>134.30000000000001</v>
      </c>
      <c r="F19" s="140">
        <v>77.8</v>
      </c>
      <c r="G19" s="143">
        <v>75.099999999999994</v>
      </c>
      <c r="H19" s="146">
        <v>75.3</v>
      </c>
      <c r="I19" s="149">
        <v>-2.5</v>
      </c>
    </row>
    <row r="20" spans="1:9" ht="20.100000000000001" customHeight="1" thickBot="1">
      <c r="A20" s="47" t="s">
        <v>10</v>
      </c>
      <c r="B20" s="35">
        <v>360</v>
      </c>
      <c r="C20" s="35">
        <v>301</v>
      </c>
      <c r="D20" s="36">
        <v>324</v>
      </c>
      <c r="E20" s="73">
        <v>90</v>
      </c>
      <c r="F20" s="141"/>
      <c r="G20" s="144"/>
      <c r="H20" s="147"/>
      <c r="I20" s="150"/>
    </row>
    <row r="21" spans="1:9" ht="27" customHeight="1" thickBot="1">
      <c r="A21" s="48" t="s">
        <v>11</v>
      </c>
      <c r="B21" s="38">
        <v>280</v>
      </c>
      <c r="C21" s="38">
        <v>226</v>
      </c>
      <c r="D21" s="39">
        <v>244</v>
      </c>
      <c r="E21" s="74">
        <v>87.1</v>
      </c>
      <c r="F21" s="142"/>
      <c r="G21" s="145"/>
      <c r="H21" s="148"/>
      <c r="I21" s="151"/>
    </row>
    <row r="22" spans="1:9" ht="16.5" thickTop="1" thickBot="1">
      <c r="A22" s="137" t="s">
        <v>15</v>
      </c>
      <c r="B22" s="138"/>
      <c r="C22" s="138"/>
      <c r="D22" s="138"/>
      <c r="E22" s="138"/>
      <c r="F22" s="138"/>
      <c r="G22" s="138"/>
      <c r="H22" s="138"/>
      <c r="I22" s="139"/>
    </row>
    <row r="23" spans="1:9" ht="20.100000000000001" customHeight="1" thickTop="1" thickBot="1">
      <c r="A23" s="47" t="s">
        <v>9</v>
      </c>
      <c r="B23" s="35">
        <v>217</v>
      </c>
      <c r="C23" s="35">
        <v>262</v>
      </c>
      <c r="D23" s="36">
        <v>313</v>
      </c>
      <c r="E23" s="73">
        <v>144.19999999999999</v>
      </c>
      <c r="F23" s="140">
        <v>84</v>
      </c>
      <c r="G23" s="143">
        <v>83.8</v>
      </c>
      <c r="H23" s="146">
        <v>86.2</v>
      </c>
      <c r="I23" s="149">
        <v>2.2000000000000002</v>
      </c>
    </row>
    <row r="24" spans="1:9" ht="20.100000000000001" customHeight="1" thickBot="1">
      <c r="A24" s="47" t="s">
        <v>10</v>
      </c>
      <c r="B24" s="35">
        <v>351</v>
      </c>
      <c r="C24" s="35">
        <v>222</v>
      </c>
      <c r="D24" s="36">
        <v>311</v>
      </c>
      <c r="E24" s="73">
        <v>88.6</v>
      </c>
      <c r="F24" s="141"/>
      <c r="G24" s="144"/>
      <c r="H24" s="147"/>
      <c r="I24" s="150"/>
    </row>
    <row r="25" spans="1:9" ht="27" customHeight="1" thickBot="1">
      <c r="A25" s="48" t="s">
        <v>11</v>
      </c>
      <c r="B25" s="38">
        <v>295</v>
      </c>
      <c r="C25" s="38">
        <v>186</v>
      </c>
      <c r="D25" s="39">
        <v>268</v>
      </c>
      <c r="E25" s="74">
        <v>90.8</v>
      </c>
      <c r="F25" s="142"/>
      <c r="G25" s="145"/>
      <c r="H25" s="148"/>
      <c r="I25" s="151"/>
    </row>
    <row r="26" spans="1:9" ht="16.5" thickTop="1" thickBot="1">
      <c r="A26" s="137" t="s">
        <v>16</v>
      </c>
      <c r="B26" s="138"/>
      <c r="C26" s="138"/>
      <c r="D26" s="138"/>
      <c r="E26" s="138"/>
      <c r="F26" s="138"/>
      <c r="G26" s="138"/>
      <c r="H26" s="138"/>
      <c r="I26" s="139"/>
    </row>
    <row r="27" spans="1:9" ht="20.100000000000001" customHeight="1" thickTop="1" thickBot="1">
      <c r="A27" s="47" t="s">
        <v>9</v>
      </c>
      <c r="B27" s="35">
        <v>315</v>
      </c>
      <c r="C27" s="35">
        <v>334</v>
      </c>
      <c r="D27" s="36">
        <v>303</v>
      </c>
      <c r="E27" s="73">
        <v>96.2</v>
      </c>
      <c r="F27" s="140">
        <v>86.9</v>
      </c>
      <c r="G27" s="143">
        <v>87.4</v>
      </c>
      <c r="H27" s="146">
        <v>87.1</v>
      </c>
      <c r="I27" s="149">
        <v>0.2</v>
      </c>
    </row>
    <row r="28" spans="1:9" ht="20.100000000000001" customHeight="1" thickBot="1">
      <c r="A28" s="47" t="s">
        <v>10</v>
      </c>
      <c r="B28" s="35">
        <v>540</v>
      </c>
      <c r="C28" s="35">
        <v>253</v>
      </c>
      <c r="D28" s="36">
        <v>326</v>
      </c>
      <c r="E28" s="73">
        <v>60.4</v>
      </c>
      <c r="F28" s="141"/>
      <c r="G28" s="144"/>
      <c r="H28" s="147"/>
      <c r="I28" s="150"/>
    </row>
    <row r="29" spans="1:9" ht="27" customHeight="1" thickBot="1">
      <c r="A29" s="48" t="s">
        <v>11</v>
      </c>
      <c r="B29" s="38">
        <v>469</v>
      </c>
      <c r="C29" s="38">
        <v>221</v>
      </c>
      <c r="D29" s="39">
        <v>284</v>
      </c>
      <c r="E29" s="74">
        <v>60.6</v>
      </c>
      <c r="F29" s="142"/>
      <c r="G29" s="145"/>
      <c r="H29" s="148"/>
      <c r="I29" s="151"/>
    </row>
    <row r="30" spans="1:9" ht="16.5" thickTop="1" thickBot="1">
      <c r="A30" s="137" t="s">
        <v>17</v>
      </c>
      <c r="B30" s="138"/>
      <c r="C30" s="138"/>
      <c r="D30" s="138"/>
      <c r="E30" s="138"/>
      <c r="F30" s="138"/>
      <c r="G30" s="138"/>
      <c r="H30" s="138"/>
      <c r="I30" s="139"/>
    </row>
    <row r="31" spans="1:9" ht="20.100000000000001" customHeight="1" thickTop="1" thickBot="1">
      <c r="A31" s="47" t="s">
        <v>9</v>
      </c>
      <c r="B31" s="35">
        <v>494</v>
      </c>
      <c r="C31" s="35">
        <v>505</v>
      </c>
      <c r="D31" s="36">
        <v>528</v>
      </c>
      <c r="E31" s="73">
        <v>106.9</v>
      </c>
      <c r="F31" s="140">
        <v>82.8</v>
      </c>
      <c r="G31" s="143">
        <v>76.599999999999994</v>
      </c>
      <c r="H31" s="146">
        <v>80.599999999999994</v>
      </c>
      <c r="I31" s="149">
        <v>-2.2000000000000002</v>
      </c>
    </row>
    <row r="32" spans="1:9" ht="20.100000000000001" customHeight="1" thickBot="1">
      <c r="A32" s="47" t="s">
        <v>10</v>
      </c>
      <c r="B32" s="35">
        <v>762</v>
      </c>
      <c r="C32" s="35">
        <v>479</v>
      </c>
      <c r="D32" s="36">
        <v>499</v>
      </c>
      <c r="E32" s="73">
        <v>65.5</v>
      </c>
      <c r="F32" s="141"/>
      <c r="G32" s="144"/>
      <c r="H32" s="147"/>
      <c r="I32" s="150"/>
    </row>
    <row r="33" spans="1:9" ht="27" customHeight="1" thickBot="1">
      <c r="A33" s="48" t="s">
        <v>11</v>
      </c>
      <c r="B33" s="38">
        <v>631</v>
      </c>
      <c r="C33" s="38">
        <v>367</v>
      </c>
      <c r="D33" s="39">
        <v>402</v>
      </c>
      <c r="E33" s="74">
        <v>63.7</v>
      </c>
      <c r="F33" s="142"/>
      <c r="G33" s="145"/>
      <c r="H33" s="148"/>
      <c r="I33" s="151"/>
    </row>
    <row r="34" spans="1:9" ht="16.5" thickTop="1" thickBot="1">
      <c r="A34" s="137" t="s">
        <v>18</v>
      </c>
      <c r="B34" s="138"/>
      <c r="C34" s="138"/>
      <c r="D34" s="138"/>
      <c r="E34" s="138"/>
      <c r="F34" s="138"/>
      <c r="G34" s="138"/>
      <c r="H34" s="138"/>
      <c r="I34" s="139"/>
    </row>
    <row r="35" spans="1:9" ht="20.100000000000001" customHeight="1" thickTop="1" thickBot="1">
      <c r="A35" s="47" t="s">
        <v>9</v>
      </c>
      <c r="B35" s="35">
        <v>86</v>
      </c>
      <c r="C35" s="35">
        <v>79</v>
      </c>
      <c r="D35" s="36">
        <v>95</v>
      </c>
      <c r="E35" s="73">
        <v>110.5</v>
      </c>
      <c r="F35" s="140">
        <v>74.3</v>
      </c>
      <c r="G35" s="143">
        <v>81.5</v>
      </c>
      <c r="H35" s="146">
        <v>83.1</v>
      </c>
      <c r="I35" s="149">
        <v>8.8000000000000007</v>
      </c>
    </row>
    <row r="36" spans="1:9" ht="20.100000000000001" customHeight="1" thickBot="1">
      <c r="A36" s="47" t="s">
        <v>10</v>
      </c>
      <c r="B36" s="35">
        <v>113</v>
      </c>
      <c r="C36" s="35">
        <v>65</v>
      </c>
      <c r="D36" s="36">
        <v>89</v>
      </c>
      <c r="E36" s="73">
        <v>78.8</v>
      </c>
      <c r="F36" s="141"/>
      <c r="G36" s="144"/>
      <c r="H36" s="147"/>
      <c r="I36" s="150"/>
    </row>
    <row r="37" spans="1:9" ht="27" customHeight="1" thickBot="1">
      <c r="A37" s="48" t="s">
        <v>11</v>
      </c>
      <c r="B37" s="38">
        <v>84</v>
      </c>
      <c r="C37" s="38">
        <v>53</v>
      </c>
      <c r="D37" s="39">
        <v>74</v>
      </c>
      <c r="E37" s="74">
        <v>88.1</v>
      </c>
      <c r="F37" s="142"/>
      <c r="G37" s="145"/>
      <c r="H37" s="148"/>
      <c r="I37" s="151"/>
    </row>
    <row r="38" spans="1:9" ht="16.5" thickTop="1" thickBot="1">
      <c r="A38" s="137" t="s">
        <v>19</v>
      </c>
      <c r="B38" s="138"/>
      <c r="C38" s="138"/>
      <c r="D38" s="138"/>
      <c r="E38" s="138"/>
      <c r="F38" s="161"/>
      <c r="G38" s="138"/>
      <c r="H38" s="161"/>
      <c r="I38" s="139"/>
    </row>
    <row r="39" spans="1:9" ht="20.100000000000001" customHeight="1" thickTop="1" thickBot="1">
      <c r="A39" s="47" t="s">
        <v>9</v>
      </c>
      <c r="B39" s="35">
        <v>8</v>
      </c>
      <c r="C39" s="35">
        <v>8</v>
      </c>
      <c r="D39" s="36">
        <v>9</v>
      </c>
      <c r="E39" s="85">
        <v>112.5</v>
      </c>
      <c r="F39" s="164">
        <v>50</v>
      </c>
      <c r="G39" s="167">
        <v>62.5</v>
      </c>
      <c r="H39" s="164">
        <v>50</v>
      </c>
      <c r="I39" s="170">
        <v>0</v>
      </c>
    </row>
    <row r="40" spans="1:9" ht="20.100000000000001" customHeight="1" thickBot="1">
      <c r="A40" s="47" t="s">
        <v>10</v>
      </c>
      <c r="B40" s="35">
        <v>16</v>
      </c>
      <c r="C40" s="35">
        <v>8</v>
      </c>
      <c r="D40" s="36">
        <v>6</v>
      </c>
      <c r="E40" s="85">
        <v>37.5</v>
      </c>
      <c r="F40" s="165"/>
      <c r="G40" s="168"/>
      <c r="H40" s="165"/>
      <c r="I40" s="171"/>
    </row>
    <row r="41" spans="1:9" ht="27" customHeight="1" thickBot="1">
      <c r="A41" s="48" t="s">
        <v>11</v>
      </c>
      <c r="B41" s="38">
        <v>8</v>
      </c>
      <c r="C41" s="38">
        <v>5</v>
      </c>
      <c r="D41" s="39">
        <v>3</v>
      </c>
      <c r="E41" s="86">
        <v>37.5</v>
      </c>
      <c r="F41" s="166"/>
      <c r="G41" s="169"/>
      <c r="H41" s="166"/>
      <c r="I41" s="172"/>
    </row>
    <row r="42" spans="1:9" ht="16.5" thickTop="1" thickBot="1">
      <c r="A42" s="137" t="s">
        <v>20</v>
      </c>
      <c r="B42" s="138"/>
      <c r="C42" s="138"/>
      <c r="D42" s="138"/>
      <c r="E42" s="138"/>
      <c r="F42" s="159"/>
      <c r="G42" s="138"/>
      <c r="H42" s="159"/>
      <c r="I42" s="139"/>
    </row>
    <row r="43" spans="1:9" ht="20.100000000000001" customHeight="1" thickTop="1" thickBot="1">
      <c r="A43" s="47" t="s">
        <v>9</v>
      </c>
      <c r="B43" s="35">
        <v>55</v>
      </c>
      <c r="C43" s="35">
        <v>40</v>
      </c>
      <c r="D43" s="36">
        <v>69</v>
      </c>
      <c r="E43" s="73">
        <v>125.5</v>
      </c>
      <c r="F43" s="140">
        <v>83.3</v>
      </c>
      <c r="G43" s="143">
        <v>72.7</v>
      </c>
      <c r="H43" s="146">
        <v>87.3</v>
      </c>
      <c r="I43" s="149">
        <v>4</v>
      </c>
    </row>
    <row r="44" spans="1:9" ht="20.100000000000001" customHeight="1" thickBot="1">
      <c r="A44" s="47" t="s">
        <v>10</v>
      </c>
      <c r="B44" s="35">
        <v>72</v>
      </c>
      <c r="C44" s="35">
        <v>33</v>
      </c>
      <c r="D44" s="36">
        <v>63</v>
      </c>
      <c r="E44" s="73">
        <v>87.5</v>
      </c>
      <c r="F44" s="141"/>
      <c r="G44" s="144"/>
      <c r="H44" s="147"/>
      <c r="I44" s="150"/>
    </row>
    <row r="45" spans="1:9" ht="28.5" customHeight="1" thickBot="1">
      <c r="A45" s="48" t="s">
        <v>11</v>
      </c>
      <c r="B45" s="38">
        <v>60</v>
      </c>
      <c r="C45" s="38">
        <v>24</v>
      </c>
      <c r="D45" s="39">
        <v>55</v>
      </c>
      <c r="E45" s="74">
        <v>91.7</v>
      </c>
      <c r="F45" s="142"/>
      <c r="G45" s="145"/>
      <c r="H45" s="148"/>
      <c r="I45" s="151"/>
    </row>
    <row r="46" spans="1:9" ht="16.5" thickTop="1" thickBot="1">
      <c r="A46" s="137" t="s">
        <v>21</v>
      </c>
      <c r="B46" s="138"/>
      <c r="C46" s="138"/>
      <c r="D46" s="138"/>
      <c r="E46" s="138"/>
      <c r="F46" s="138"/>
      <c r="G46" s="138"/>
      <c r="H46" s="138"/>
      <c r="I46" s="139"/>
    </row>
    <row r="47" spans="1:9" ht="20.100000000000001" customHeight="1" thickTop="1" thickBot="1">
      <c r="A47" s="47" t="s">
        <v>9</v>
      </c>
      <c r="B47" s="35">
        <v>1</v>
      </c>
      <c r="C47" s="35">
        <v>0</v>
      </c>
      <c r="D47" s="36">
        <v>0</v>
      </c>
      <c r="E47" s="73">
        <v>0</v>
      </c>
      <c r="F47" s="140">
        <v>50</v>
      </c>
      <c r="G47" s="143" t="s">
        <v>22</v>
      </c>
      <c r="H47" s="146" t="s">
        <v>22</v>
      </c>
      <c r="I47" s="149" t="s">
        <v>22</v>
      </c>
    </row>
    <row r="48" spans="1:9" ht="20.100000000000001" customHeight="1" thickBot="1">
      <c r="A48" s="47" t="s">
        <v>10</v>
      </c>
      <c r="B48" s="35">
        <v>2</v>
      </c>
      <c r="C48" s="35">
        <v>0</v>
      </c>
      <c r="D48" s="36">
        <v>0</v>
      </c>
      <c r="E48" s="73">
        <v>0</v>
      </c>
      <c r="F48" s="141"/>
      <c r="G48" s="144"/>
      <c r="H48" s="147"/>
      <c r="I48" s="150"/>
    </row>
    <row r="49" spans="1:9" ht="27" customHeight="1" thickBot="1">
      <c r="A49" s="48" t="s">
        <v>11</v>
      </c>
      <c r="B49" s="38">
        <v>1</v>
      </c>
      <c r="C49" s="38">
        <v>0</v>
      </c>
      <c r="D49" s="39">
        <v>0</v>
      </c>
      <c r="E49" s="74">
        <v>0</v>
      </c>
      <c r="F49" s="142"/>
      <c r="G49" s="145"/>
      <c r="H49" s="148"/>
      <c r="I49" s="151"/>
    </row>
    <row r="50" spans="1:9" ht="15.75" thickTop="1">
      <c r="A50" s="49"/>
      <c r="B50" s="49"/>
      <c r="C50" s="49"/>
      <c r="D50" s="49"/>
      <c r="E50" s="75"/>
      <c r="F50" s="75"/>
      <c r="G50" s="75"/>
      <c r="H50" s="75"/>
      <c r="I50" s="75"/>
    </row>
    <row r="51" spans="1:9" s="33" customFormat="1" ht="25.5" customHeight="1">
      <c r="A51" s="163" t="s">
        <v>46</v>
      </c>
      <c r="B51" s="163"/>
      <c r="C51" s="163"/>
      <c r="D51" s="163"/>
      <c r="E51" s="163"/>
      <c r="F51" s="163"/>
      <c r="G51" s="163"/>
      <c r="H51" s="163"/>
      <c r="I51" s="163"/>
    </row>
    <row r="52" spans="1:9">
      <c r="A52" s="49"/>
      <c r="B52" s="49"/>
      <c r="C52" s="49"/>
      <c r="D52" s="49"/>
      <c r="E52" s="75"/>
      <c r="F52" s="75"/>
      <c r="G52" s="75"/>
      <c r="H52" s="75"/>
      <c r="I52" s="75"/>
    </row>
    <row r="53" spans="1:9">
      <c r="A53" s="49"/>
      <c r="B53" s="49"/>
      <c r="C53" s="49"/>
      <c r="D53" s="49"/>
      <c r="E53" s="75"/>
      <c r="F53" s="75"/>
      <c r="G53" s="75"/>
      <c r="H53" s="75"/>
      <c r="I53" s="75"/>
    </row>
    <row r="54" spans="1:9">
      <c r="A54" s="49"/>
      <c r="B54" s="49"/>
      <c r="C54" s="49"/>
      <c r="D54" s="49"/>
      <c r="E54" s="75"/>
      <c r="F54" s="75"/>
      <c r="G54" s="75"/>
      <c r="H54" s="75"/>
      <c r="I54" s="75"/>
    </row>
    <row r="55" spans="1:9">
      <c r="A55" s="49"/>
      <c r="B55" s="49"/>
      <c r="C55" s="49"/>
      <c r="D55" s="49"/>
      <c r="E55" s="75"/>
      <c r="F55" s="75"/>
      <c r="G55" s="75"/>
      <c r="H55" s="75"/>
      <c r="I55" s="75"/>
    </row>
    <row r="56" spans="1:9">
      <c r="A56" s="49"/>
      <c r="B56" s="49"/>
      <c r="C56" s="49"/>
      <c r="D56" s="49"/>
      <c r="E56" s="75"/>
      <c r="F56" s="75"/>
      <c r="G56" s="75"/>
      <c r="H56" s="75"/>
      <c r="I56" s="75"/>
    </row>
    <row r="57" spans="1:9">
      <c r="A57" s="49"/>
      <c r="B57" s="49"/>
      <c r="C57" s="49"/>
      <c r="D57" s="49"/>
      <c r="E57" s="75"/>
      <c r="F57" s="75"/>
      <c r="G57" s="75"/>
      <c r="H57" s="75"/>
      <c r="I57" s="75"/>
    </row>
    <row r="58" spans="1:9">
      <c r="A58" s="49"/>
      <c r="B58" s="49"/>
      <c r="C58" s="49"/>
      <c r="D58" s="49"/>
      <c r="E58" s="75"/>
      <c r="F58" s="75"/>
      <c r="G58" s="75"/>
      <c r="H58" s="75"/>
      <c r="I58" s="75"/>
    </row>
    <row r="59" spans="1:9">
      <c r="A59" s="49"/>
      <c r="B59" s="49"/>
      <c r="C59" s="49"/>
      <c r="D59" s="49"/>
      <c r="E59" s="75"/>
      <c r="F59" s="75"/>
      <c r="G59" s="75"/>
      <c r="H59" s="75"/>
      <c r="I59" s="75"/>
    </row>
    <row r="60" spans="1:9">
      <c r="A60" s="49"/>
      <c r="B60" s="49"/>
      <c r="C60" s="49"/>
      <c r="D60" s="49"/>
      <c r="E60" s="75"/>
      <c r="F60" s="75"/>
      <c r="G60" s="75"/>
      <c r="H60" s="75"/>
      <c r="I60" s="75"/>
    </row>
    <row r="61" spans="1:9">
      <c r="A61" s="49"/>
      <c r="B61" s="49"/>
      <c r="C61" s="49"/>
      <c r="D61" s="49"/>
      <c r="E61" s="75"/>
      <c r="F61" s="75"/>
      <c r="G61" s="75"/>
      <c r="H61" s="75"/>
      <c r="I61" s="75"/>
    </row>
    <row r="62" spans="1:9">
      <c r="A62" s="49"/>
      <c r="B62" s="49"/>
      <c r="C62" s="49"/>
      <c r="D62" s="49"/>
      <c r="E62" s="75"/>
      <c r="F62" s="75"/>
      <c r="G62" s="75"/>
      <c r="H62" s="75"/>
      <c r="I62" s="75"/>
    </row>
    <row r="63" spans="1:9">
      <c r="A63" s="49"/>
      <c r="B63" s="49"/>
      <c r="C63" s="49"/>
      <c r="D63" s="49"/>
      <c r="E63" s="75"/>
      <c r="F63" s="75"/>
      <c r="G63" s="75"/>
      <c r="H63" s="75"/>
      <c r="I63" s="75"/>
    </row>
    <row r="64" spans="1:9">
      <c r="A64" s="49"/>
      <c r="B64" s="49"/>
      <c r="C64" s="49"/>
      <c r="D64" s="49"/>
      <c r="E64" s="75"/>
      <c r="F64" s="75"/>
      <c r="G64" s="75"/>
      <c r="H64" s="75"/>
      <c r="I64" s="75"/>
    </row>
    <row r="65" spans="1:9">
      <c r="A65" s="49"/>
      <c r="B65" s="49"/>
      <c r="C65" s="49"/>
      <c r="D65" s="49"/>
      <c r="E65" s="75"/>
      <c r="F65" s="75"/>
      <c r="G65" s="75"/>
      <c r="H65" s="75"/>
      <c r="I65" s="75"/>
    </row>
    <row r="66" spans="1:9">
      <c r="A66" s="49"/>
      <c r="B66" s="49"/>
      <c r="C66" s="49"/>
      <c r="D66" s="49"/>
      <c r="E66" s="75"/>
      <c r="F66" s="75"/>
      <c r="G66" s="75"/>
      <c r="H66" s="75"/>
      <c r="I66" s="75"/>
    </row>
    <row r="67" spans="1:9">
      <c r="A67" s="49"/>
      <c r="B67" s="49"/>
      <c r="C67" s="49"/>
      <c r="D67" s="49"/>
      <c r="E67" s="75"/>
      <c r="F67" s="75"/>
      <c r="G67" s="75"/>
      <c r="H67" s="75"/>
      <c r="I67" s="75"/>
    </row>
    <row r="68" spans="1:9">
      <c r="A68" s="49"/>
      <c r="B68" s="49"/>
      <c r="C68" s="49"/>
      <c r="D68" s="49"/>
      <c r="E68" s="75"/>
      <c r="F68" s="75"/>
      <c r="G68" s="75"/>
      <c r="H68" s="75"/>
      <c r="I68" s="75"/>
    </row>
    <row r="69" spans="1:9">
      <c r="A69" s="49"/>
      <c r="B69" s="49"/>
      <c r="C69" s="49"/>
      <c r="D69" s="49"/>
      <c r="E69" s="75"/>
      <c r="F69" s="75"/>
      <c r="G69" s="75"/>
      <c r="H69" s="75"/>
      <c r="I69" s="75"/>
    </row>
    <row r="70" spans="1:9">
      <c r="A70" s="49"/>
      <c r="B70" s="49"/>
      <c r="C70" s="49"/>
      <c r="D70" s="49"/>
      <c r="E70" s="75"/>
      <c r="F70" s="75"/>
      <c r="G70" s="75"/>
      <c r="H70" s="75"/>
      <c r="I70" s="75"/>
    </row>
    <row r="71" spans="1:9">
      <c r="A71" s="49"/>
      <c r="B71" s="49"/>
      <c r="C71" s="49"/>
      <c r="D71" s="49"/>
      <c r="E71" s="75"/>
      <c r="F71" s="75"/>
      <c r="G71" s="75"/>
      <c r="H71" s="75"/>
      <c r="I71" s="75"/>
    </row>
    <row r="72" spans="1:9">
      <c r="A72" s="49"/>
      <c r="B72" s="49"/>
      <c r="C72" s="49"/>
      <c r="D72" s="49"/>
      <c r="E72" s="75"/>
      <c r="F72" s="75"/>
      <c r="G72" s="75"/>
      <c r="H72" s="75"/>
      <c r="I72" s="75"/>
    </row>
    <row r="73" spans="1:9">
      <c r="A73" s="49"/>
      <c r="B73" s="49"/>
      <c r="C73" s="49"/>
      <c r="D73" s="49"/>
      <c r="E73" s="75"/>
      <c r="F73" s="75"/>
      <c r="G73" s="75"/>
      <c r="H73" s="75"/>
      <c r="I73" s="75"/>
    </row>
    <row r="74" spans="1:9">
      <c r="A74" s="49"/>
      <c r="B74" s="49"/>
      <c r="C74" s="49"/>
      <c r="D74" s="49"/>
      <c r="E74" s="75"/>
      <c r="F74" s="75"/>
      <c r="G74" s="75"/>
      <c r="H74" s="75"/>
      <c r="I74" s="75"/>
    </row>
    <row r="75" spans="1:9">
      <c r="A75" s="49"/>
      <c r="B75" s="49"/>
      <c r="C75" s="49"/>
      <c r="D75" s="49"/>
      <c r="E75" s="75"/>
      <c r="F75" s="75"/>
      <c r="G75" s="75"/>
      <c r="H75" s="75"/>
      <c r="I75" s="75"/>
    </row>
    <row r="76" spans="1:9">
      <c r="A76" s="49"/>
      <c r="B76" s="49"/>
      <c r="C76" s="49"/>
      <c r="D76" s="49"/>
      <c r="E76" s="75"/>
      <c r="F76" s="75"/>
      <c r="G76" s="75"/>
      <c r="H76" s="75"/>
      <c r="I76" s="75"/>
    </row>
    <row r="77" spans="1:9">
      <c r="A77" s="49"/>
      <c r="B77" s="49"/>
      <c r="C77" s="49"/>
      <c r="D77" s="49"/>
      <c r="E77" s="75"/>
      <c r="F77" s="75"/>
      <c r="G77" s="75"/>
      <c r="H77" s="75"/>
      <c r="I77" s="75"/>
    </row>
    <row r="78" spans="1:9">
      <c r="A78" s="49"/>
      <c r="B78" s="49"/>
      <c r="C78" s="49"/>
      <c r="D78" s="49"/>
      <c r="E78" s="75"/>
      <c r="F78" s="75"/>
      <c r="G78" s="75"/>
      <c r="H78" s="75"/>
      <c r="I78" s="75"/>
    </row>
    <row r="79" spans="1:9">
      <c r="A79" s="49"/>
      <c r="B79" s="49"/>
      <c r="C79" s="49"/>
      <c r="D79" s="49"/>
      <c r="E79" s="75"/>
      <c r="F79" s="75"/>
      <c r="G79" s="75"/>
      <c r="H79" s="75"/>
      <c r="I79" s="75"/>
    </row>
    <row r="80" spans="1:9">
      <c r="A80" s="49"/>
      <c r="B80" s="49"/>
      <c r="C80" s="49"/>
      <c r="D80" s="49"/>
      <c r="E80" s="75"/>
      <c r="F80" s="75"/>
      <c r="G80" s="75"/>
      <c r="H80" s="75"/>
      <c r="I80" s="75"/>
    </row>
    <row r="81" spans="1:9">
      <c r="A81" s="49"/>
      <c r="B81" s="49"/>
      <c r="C81" s="49"/>
      <c r="D81" s="49"/>
      <c r="E81" s="75"/>
      <c r="F81" s="75"/>
      <c r="G81" s="75"/>
      <c r="H81" s="75"/>
      <c r="I81" s="75"/>
    </row>
    <row r="82" spans="1:9">
      <c r="A82" s="49"/>
      <c r="B82" s="49"/>
      <c r="C82" s="49"/>
      <c r="D82" s="49"/>
      <c r="E82" s="75"/>
      <c r="F82" s="75"/>
      <c r="G82" s="75"/>
      <c r="H82" s="75"/>
      <c r="I82" s="75"/>
    </row>
    <row r="83" spans="1:9">
      <c r="A83" s="49"/>
      <c r="B83" s="49"/>
      <c r="C83" s="49"/>
      <c r="D83" s="49"/>
      <c r="E83" s="75"/>
      <c r="F83" s="75"/>
      <c r="G83" s="75"/>
      <c r="H83" s="75"/>
      <c r="I83" s="75"/>
    </row>
    <row r="84" spans="1:9">
      <c r="A84" s="49"/>
      <c r="B84" s="49"/>
      <c r="C84" s="49"/>
      <c r="D84" s="49"/>
      <c r="E84" s="75"/>
      <c r="F84" s="75"/>
      <c r="G84" s="75"/>
      <c r="H84" s="75"/>
      <c r="I84" s="75"/>
    </row>
    <row r="85" spans="1:9">
      <c r="A85" s="49"/>
      <c r="B85" s="49"/>
      <c r="C85" s="49"/>
      <c r="D85" s="49"/>
      <c r="E85" s="75"/>
      <c r="F85" s="75"/>
      <c r="G85" s="75"/>
      <c r="H85" s="75"/>
      <c r="I85" s="75"/>
    </row>
    <row r="86" spans="1:9">
      <c r="A86" s="49"/>
      <c r="B86" s="49"/>
      <c r="C86" s="49"/>
      <c r="D86" s="49"/>
      <c r="E86" s="75"/>
      <c r="F86" s="75"/>
      <c r="G86" s="75"/>
      <c r="H86" s="75"/>
      <c r="I86" s="75"/>
    </row>
    <row r="87" spans="1:9">
      <c r="A87" s="49"/>
      <c r="B87" s="49"/>
      <c r="C87" s="49"/>
      <c r="D87" s="49"/>
      <c r="E87" s="75"/>
      <c r="F87" s="75"/>
      <c r="G87" s="75"/>
      <c r="H87" s="75"/>
      <c r="I87" s="75"/>
    </row>
    <row r="88" spans="1:9">
      <c r="A88" s="49"/>
      <c r="B88" s="49"/>
      <c r="C88" s="49"/>
      <c r="D88" s="49"/>
      <c r="E88" s="75"/>
      <c r="F88" s="75"/>
      <c r="G88" s="75"/>
      <c r="H88" s="75"/>
      <c r="I88" s="75"/>
    </row>
    <row r="89" spans="1:9">
      <c r="A89" s="49"/>
      <c r="B89" s="49"/>
      <c r="C89" s="49"/>
      <c r="D89" s="49"/>
      <c r="E89" s="75"/>
      <c r="F89" s="75"/>
      <c r="G89" s="75"/>
      <c r="H89" s="75"/>
      <c r="I89" s="75"/>
    </row>
  </sheetData>
  <mergeCells count="62">
    <mergeCell ref="A2:I2"/>
    <mergeCell ref="A51:I51"/>
    <mergeCell ref="A46:I46"/>
    <mergeCell ref="F47:F49"/>
    <mergeCell ref="G47:G49"/>
    <mergeCell ref="H47:H49"/>
    <mergeCell ref="I47:I49"/>
    <mergeCell ref="F39:F41"/>
    <mergeCell ref="G39:G41"/>
    <mergeCell ref="H39:H41"/>
    <mergeCell ref="I39:I41"/>
    <mergeCell ref="A42:I42"/>
    <mergeCell ref="F43:F45"/>
    <mergeCell ref="G43:G45"/>
    <mergeCell ref="H43:H45"/>
    <mergeCell ref="I43:I45"/>
    <mergeCell ref="A38:I38"/>
    <mergeCell ref="F27:F29"/>
    <mergeCell ref="G27:G29"/>
    <mergeCell ref="H27:H29"/>
    <mergeCell ref="I27:I29"/>
    <mergeCell ref="A30:I30"/>
    <mergeCell ref="F31:F33"/>
    <mergeCell ref="G31:G33"/>
    <mergeCell ref="H31:H33"/>
    <mergeCell ref="I31:I33"/>
    <mergeCell ref="A34:I34"/>
    <mergeCell ref="F35:F37"/>
    <mergeCell ref="G35:G37"/>
    <mergeCell ref="H35:H37"/>
    <mergeCell ref="I35:I37"/>
    <mergeCell ref="A26:I26"/>
    <mergeCell ref="F15:F17"/>
    <mergeCell ref="G15:G17"/>
    <mergeCell ref="H15:H17"/>
    <mergeCell ref="I15:I17"/>
    <mergeCell ref="A18:I18"/>
    <mergeCell ref="F19:F21"/>
    <mergeCell ref="G19:G21"/>
    <mergeCell ref="H19:H21"/>
    <mergeCell ref="I19:I21"/>
    <mergeCell ref="A22:I22"/>
    <mergeCell ref="F23:F25"/>
    <mergeCell ref="G23:G25"/>
    <mergeCell ref="H23:H25"/>
    <mergeCell ref="I23:I25"/>
    <mergeCell ref="A3:A5"/>
    <mergeCell ref="B3:I3"/>
    <mergeCell ref="B4:D4"/>
    <mergeCell ref="F4:I4"/>
    <mergeCell ref="A14:I14"/>
    <mergeCell ref="A6:I6"/>
    <mergeCell ref="F7:F9"/>
    <mergeCell ref="G7:G9"/>
    <mergeCell ref="H7:H9"/>
    <mergeCell ref="I7:I9"/>
    <mergeCell ref="A10:I10"/>
    <mergeCell ref="F11:F13"/>
    <mergeCell ref="G11:G13"/>
    <mergeCell ref="H11:H13"/>
    <mergeCell ref="I11:I13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4" zoomScaleNormal="100" workbookViewId="0">
      <selection activeCell="E4" sqref="E1:I1048576"/>
    </sheetView>
  </sheetViews>
  <sheetFormatPr defaultRowHeight="15"/>
  <cols>
    <col min="1" max="1" width="31" customWidth="1"/>
    <col min="5" max="8" width="9.140625" style="65"/>
    <col min="9" max="9" width="14.85546875" style="65" customWidth="1"/>
  </cols>
  <sheetData>
    <row r="1" spans="1:9">
      <c r="A1" s="17" t="s">
        <v>47</v>
      </c>
    </row>
    <row r="2" spans="1:9" ht="27.75" customHeight="1" thickBot="1">
      <c r="A2" s="162" t="s">
        <v>74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73" t="s">
        <v>0</v>
      </c>
      <c r="B3" s="176" t="s">
        <v>1</v>
      </c>
      <c r="C3" s="177"/>
      <c r="D3" s="177"/>
      <c r="E3" s="177"/>
      <c r="F3" s="177"/>
      <c r="G3" s="177"/>
      <c r="H3" s="177"/>
      <c r="I3" s="178"/>
    </row>
    <row r="4" spans="1:9" ht="16.5" thickTop="1" thickBot="1">
      <c r="A4" s="174"/>
      <c r="B4" s="176" t="s">
        <v>2</v>
      </c>
      <c r="C4" s="177"/>
      <c r="D4" s="178"/>
      <c r="E4" s="66" t="s">
        <v>3</v>
      </c>
      <c r="F4" s="179" t="s">
        <v>24</v>
      </c>
      <c r="G4" s="180"/>
      <c r="H4" s="180"/>
      <c r="I4" s="181"/>
    </row>
    <row r="5" spans="1:9" ht="52.5" thickTop="1" thickBot="1">
      <c r="A5" s="175"/>
      <c r="B5" s="46" t="s">
        <v>5</v>
      </c>
      <c r="C5" s="46" t="s">
        <v>6</v>
      </c>
      <c r="D5" s="50" t="s">
        <v>7</v>
      </c>
      <c r="E5" s="67" t="s">
        <v>98</v>
      </c>
      <c r="F5" s="71" t="s">
        <v>5</v>
      </c>
      <c r="G5" s="71" t="s">
        <v>6</v>
      </c>
      <c r="H5" s="67" t="s">
        <v>7</v>
      </c>
      <c r="I5" s="72" t="s">
        <v>25</v>
      </c>
    </row>
    <row r="6" spans="1:9" ht="16.5" thickTop="1" thickBot="1">
      <c r="A6" s="182" t="s">
        <v>8</v>
      </c>
      <c r="B6" s="183"/>
      <c r="C6" s="183"/>
      <c r="D6" s="183"/>
      <c r="E6" s="183"/>
      <c r="F6" s="183"/>
      <c r="G6" s="183"/>
      <c r="H6" s="183"/>
      <c r="I6" s="184"/>
    </row>
    <row r="7" spans="1:9" ht="20.100000000000001" customHeight="1" thickTop="1" thickBot="1">
      <c r="A7" s="2" t="s">
        <v>9</v>
      </c>
      <c r="B7" s="3">
        <v>176</v>
      </c>
      <c r="C7" s="4">
        <v>191</v>
      </c>
      <c r="D7" s="5">
        <v>245</v>
      </c>
      <c r="E7" s="68">
        <v>139.19999999999999</v>
      </c>
      <c r="F7" s="188">
        <v>74.3</v>
      </c>
      <c r="G7" s="191">
        <v>73.2</v>
      </c>
      <c r="H7" s="191">
        <v>76.900000000000006</v>
      </c>
      <c r="I7" s="194">
        <v>2.6</v>
      </c>
    </row>
    <row r="8" spans="1:9" ht="20.100000000000001" customHeight="1" thickBot="1">
      <c r="A8" s="2" t="s">
        <v>10</v>
      </c>
      <c r="B8" s="3">
        <v>280</v>
      </c>
      <c r="C8" s="4">
        <v>224</v>
      </c>
      <c r="D8" s="5">
        <v>229</v>
      </c>
      <c r="E8" s="68">
        <v>81.8</v>
      </c>
      <c r="F8" s="189"/>
      <c r="G8" s="192"/>
      <c r="H8" s="192"/>
      <c r="I8" s="195"/>
    </row>
    <row r="9" spans="1:9" ht="27" customHeight="1" thickBot="1">
      <c r="A9" s="6" t="s">
        <v>11</v>
      </c>
      <c r="B9" s="7">
        <v>208</v>
      </c>
      <c r="C9" s="8">
        <v>164</v>
      </c>
      <c r="D9" s="9">
        <v>176</v>
      </c>
      <c r="E9" s="69">
        <v>84.6</v>
      </c>
      <c r="F9" s="190"/>
      <c r="G9" s="193"/>
      <c r="H9" s="193"/>
      <c r="I9" s="196"/>
    </row>
    <row r="10" spans="1:9" ht="16.5" thickTop="1" thickBot="1">
      <c r="A10" s="185" t="s">
        <v>12</v>
      </c>
      <c r="B10" s="186"/>
      <c r="C10" s="186"/>
      <c r="D10" s="186"/>
      <c r="E10" s="186"/>
      <c r="F10" s="186"/>
      <c r="G10" s="186"/>
      <c r="H10" s="186"/>
      <c r="I10" s="187"/>
    </row>
    <row r="11" spans="1:9" ht="20.100000000000001" customHeight="1" thickTop="1" thickBot="1">
      <c r="A11" s="2" t="s">
        <v>9</v>
      </c>
      <c r="B11" s="4">
        <v>591</v>
      </c>
      <c r="C11" s="4">
        <v>902</v>
      </c>
      <c r="D11" s="11">
        <v>1204</v>
      </c>
      <c r="E11" s="68">
        <v>203.7</v>
      </c>
      <c r="F11" s="188">
        <v>59.6</v>
      </c>
      <c r="G11" s="191">
        <v>60</v>
      </c>
      <c r="H11" s="191">
        <v>69.7</v>
      </c>
      <c r="I11" s="194">
        <v>10.1</v>
      </c>
    </row>
    <row r="12" spans="1:9" ht="20.100000000000001" customHeight="1" thickBot="1">
      <c r="A12" s="2" t="s">
        <v>10</v>
      </c>
      <c r="B12" s="4">
        <v>547</v>
      </c>
      <c r="C12" s="4">
        <v>708</v>
      </c>
      <c r="D12" s="11">
        <v>1205</v>
      </c>
      <c r="E12" s="68">
        <v>220.3</v>
      </c>
      <c r="F12" s="189"/>
      <c r="G12" s="192"/>
      <c r="H12" s="192"/>
      <c r="I12" s="195"/>
    </row>
    <row r="13" spans="1:9" ht="27" customHeight="1" thickBot="1">
      <c r="A13" s="6" t="s">
        <v>11</v>
      </c>
      <c r="B13" s="8">
        <v>326</v>
      </c>
      <c r="C13" s="8">
        <v>425</v>
      </c>
      <c r="D13" s="9">
        <v>840</v>
      </c>
      <c r="E13" s="69">
        <v>257.7</v>
      </c>
      <c r="F13" s="190"/>
      <c r="G13" s="193"/>
      <c r="H13" s="193"/>
      <c r="I13" s="196"/>
    </row>
    <row r="14" spans="1:9" ht="16.5" thickTop="1" thickBot="1">
      <c r="A14" s="185" t="s">
        <v>13</v>
      </c>
      <c r="B14" s="186"/>
      <c r="C14" s="186"/>
      <c r="D14" s="186"/>
      <c r="E14" s="186"/>
      <c r="F14" s="186"/>
      <c r="G14" s="186"/>
      <c r="H14" s="186"/>
      <c r="I14" s="187"/>
    </row>
    <row r="15" spans="1:9" ht="20.100000000000001" customHeight="1" thickTop="1" thickBot="1">
      <c r="A15" s="2" t="s">
        <v>9</v>
      </c>
      <c r="B15" s="4">
        <v>44</v>
      </c>
      <c r="C15" s="4">
        <v>86</v>
      </c>
      <c r="D15" s="5">
        <v>107</v>
      </c>
      <c r="E15" s="68">
        <v>243.2</v>
      </c>
      <c r="F15" s="188">
        <v>68.400000000000006</v>
      </c>
      <c r="G15" s="191">
        <v>61.2</v>
      </c>
      <c r="H15" s="191">
        <v>74.5</v>
      </c>
      <c r="I15" s="194">
        <v>6.1</v>
      </c>
    </row>
    <row r="16" spans="1:9" ht="20.100000000000001" customHeight="1" thickBot="1">
      <c r="A16" s="2" t="s">
        <v>10</v>
      </c>
      <c r="B16" s="4">
        <v>57</v>
      </c>
      <c r="C16" s="4">
        <v>67</v>
      </c>
      <c r="D16" s="5">
        <v>110</v>
      </c>
      <c r="E16" s="68">
        <v>193</v>
      </c>
      <c r="F16" s="189"/>
      <c r="G16" s="192"/>
      <c r="H16" s="192"/>
      <c r="I16" s="195"/>
    </row>
    <row r="17" spans="1:9" ht="27" customHeight="1" thickBot="1">
      <c r="A17" s="6" t="s">
        <v>11</v>
      </c>
      <c r="B17" s="8">
        <v>39</v>
      </c>
      <c r="C17" s="8">
        <v>41</v>
      </c>
      <c r="D17" s="9">
        <v>82</v>
      </c>
      <c r="E17" s="69">
        <v>210.3</v>
      </c>
      <c r="F17" s="190"/>
      <c r="G17" s="193"/>
      <c r="H17" s="193"/>
      <c r="I17" s="196"/>
    </row>
    <row r="18" spans="1:9" ht="16.5" thickTop="1" thickBot="1">
      <c r="A18" s="185" t="s">
        <v>14</v>
      </c>
      <c r="B18" s="186"/>
      <c r="C18" s="186"/>
      <c r="D18" s="186"/>
      <c r="E18" s="186"/>
      <c r="F18" s="186"/>
      <c r="G18" s="186"/>
      <c r="H18" s="186"/>
      <c r="I18" s="187"/>
    </row>
    <row r="19" spans="1:9" ht="20.100000000000001" customHeight="1" thickTop="1" thickBot="1">
      <c r="A19" s="2" t="s">
        <v>9</v>
      </c>
      <c r="B19" s="4">
        <v>518</v>
      </c>
      <c r="C19" s="4">
        <v>622</v>
      </c>
      <c r="D19" s="5">
        <v>854</v>
      </c>
      <c r="E19" s="68">
        <v>164.9</v>
      </c>
      <c r="F19" s="188">
        <v>63.6</v>
      </c>
      <c r="G19" s="191">
        <v>59.8</v>
      </c>
      <c r="H19" s="191">
        <v>73.5</v>
      </c>
      <c r="I19" s="194">
        <v>9.9</v>
      </c>
    </row>
    <row r="20" spans="1:9" ht="20.100000000000001" customHeight="1" thickBot="1">
      <c r="A20" s="2" t="s">
        <v>10</v>
      </c>
      <c r="B20" s="4">
        <v>574</v>
      </c>
      <c r="C20" s="4">
        <v>525</v>
      </c>
      <c r="D20" s="5">
        <v>861</v>
      </c>
      <c r="E20" s="68">
        <v>150</v>
      </c>
      <c r="F20" s="189"/>
      <c r="G20" s="192"/>
      <c r="H20" s="192"/>
      <c r="I20" s="195"/>
    </row>
    <row r="21" spans="1:9" ht="27" customHeight="1" thickBot="1">
      <c r="A21" s="6" t="s">
        <v>11</v>
      </c>
      <c r="B21" s="8">
        <v>365</v>
      </c>
      <c r="C21" s="8">
        <v>314</v>
      </c>
      <c r="D21" s="9">
        <v>633</v>
      </c>
      <c r="E21" s="69">
        <v>173.4</v>
      </c>
      <c r="F21" s="190"/>
      <c r="G21" s="193"/>
      <c r="H21" s="193"/>
      <c r="I21" s="196"/>
    </row>
    <row r="22" spans="1:9" ht="16.5" thickTop="1" thickBot="1">
      <c r="A22" s="185" t="s">
        <v>15</v>
      </c>
      <c r="B22" s="186"/>
      <c r="C22" s="186"/>
      <c r="D22" s="186"/>
      <c r="E22" s="186"/>
      <c r="F22" s="186"/>
      <c r="G22" s="186"/>
      <c r="H22" s="186"/>
      <c r="I22" s="187"/>
    </row>
    <row r="23" spans="1:9" ht="20.100000000000001" customHeight="1" thickTop="1" thickBot="1">
      <c r="A23" s="2" t="s">
        <v>9</v>
      </c>
      <c r="B23" s="4">
        <v>316</v>
      </c>
      <c r="C23" s="4">
        <v>424</v>
      </c>
      <c r="D23" s="5">
        <v>572</v>
      </c>
      <c r="E23" s="68">
        <v>181</v>
      </c>
      <c r="F23" s="188">
        <v>69.900000000000006</v>
      </c>
      <c r="G23" s="191">
        <v>67.7</v>
      </c>
      <c r="H23" s="191">
        <v>75.099999999999994</v>
      </c>
      <c r="I23" s="194">
        <v>5.2</v>
      </c>
    </row>
    <row r="24" spans="1:9" ht="20.100000000000001" customHeight="1" thickBot="1">
      <c r="A24" s="2" t="s">
        <v>10</v>
      </c>
      <c r="B24" s="12">
        <v>409</v>
      </c>
      <c r="C24" s="12">
        <v>331</v>
      </c>
      <c r="D24" s="13">
        <v>559</v>
      </c>
      <c r="E24" s="68">
        <v>136.69999999999999</v>
      </c>
      <c r="F24" s="189"/>
      <c r="G24" s="192"/>
      <c r="H24" s="192"/>
      <c r="I24" s="195"/>
    </row>
    <row r="25" spans="1:9" ht="27" customHeight="1" thickBot="1">
      <c r="A25" s="6" t="s">
        <v>11</v>
      </c>
      <c r="B25" s="14">
        <v>286</v>
      </c>
      <c r="C25" s="14">
        <v>224</v>
      </c>
      <c r="D25" s="15">
        <v>420</v>
      </c>
      <c r="E25" s="69">
        <v>146.9</v>
      </c>
      <c r="F25" s="190"/>
      <c r="G25" s="193"/>
      <c r="H25" s="193"/>
      <c r="I25" s="196"/>
    </row>
    <row r="26" spans="1:9" ht="16.5" thickTop="1" thickBot="1">
      <c r="A26" s="185" t="s">
        <v>16</v>
      </c>
      <c r="B26" s="186"/>
      <c r="C26" s="186"/>
      <c r="D26" s="186"/>
      <c r="E26" s="186"/>
      <c r="F26" s="186"/>
      <c r="G26" s="186"/>
      <c r="H26" s="186"/>
      <c r="I26" s="187"/>
    </row>
    <row r="27" spans="1:9" ht="20.100000000000001" customHeight="1" thickTop="1" thickBot="1">
      <c r="A27" s="2" t="s">
        <v>9</v>
      </c>
      <c r="B27" s="4">
        <v>218</v>
      </c>
      <c r="C27" s="4">
        <v>270</v>
      </c>
      <c r="D27" s="5">
        <v>323</v>
      </c>
      <c r="E27" s="68">
        <v>148.19999999999999</v>
      </c>
      <c r="F27" s="188">
        <v>70.8</v>
      </c>
      <c r="G27" s="191">
        <v>65.5</v>
      </c>
      <c r="H27" s="191">
        <v>77</v>
      </c>
      <c r="I27" s="194">
        <v>6.2</v>
      </c>
    </row>
    <row r="28" spans="1:9" ht="20.100000000000001" customHeight="1" thickBot="1">
      <c r="A28" s="2" t="s">
        <v>10</v>
      </c>
      <c r="B28" s="4">
        <v>336</v>
      </c>
      <c r="C28" s="4">
        <v>391</v>
      </c>
      <c r="D28" s="5">
        <v>339</v>
      </c>
      <c r="E28" s="68">
        <v>100.9</v>
      </c>
      <c r="F28" s="189"/>
      <c r="G28" s="192"/>
      <c r="H28" s="192"/>
      <c r="I28" s="195"/>
    </row>
    <row r="29" spans="1:9" ht="27" customHeight="1" thickBot="1">
      <c r="A29" s="6" t="s">
        <v>11</v>
      </c>
      <c r="B29" s="8">
        <v>238</v>
      </c>
      <c r="C29" s="8">
        <v>256</v>
      </c>
      <c r="D29" s="9">
        <v>261</v>
      </c>
      <c r="E29" s="69">
        <v>109.7</v>
      </c>
      <c r="F29" s="190"/>
      <c r="G29" s="193"/>
      <c r="H29" s="193"/>
      <c r="I29" s="196"/>
    </row>
    <row r="30" spans="1:9" ht="16.5" thickTop="1" thickBot="1">
      <c r="A30" s="185" t="s">
        <v>17</v>
      </c>
      <c r="B30" s="186"/>
      <c r="C30" s="186"/>
      <c r="D30" s="186"/>
      <c r="E30" s="186"/>
      <c r="F30" s="186"/>
      <c r="G30" s="186"/>
      <c r="H30" s="186"/>
      <c r="I30" s="187"/>
    </row>
    <row r="31" spans="1:9" ht="20.100000000000001" customHeight="1" thickTop="1" thickBot="1">
      <c r="A31" s="2" t="s">
        <v>9</v>
      </c>
      <c r="B31" s="4">
        <v>760</v>
      </c>
      <c r="C31" s="4">
        <v>950</v>
      </c>
      <c r="D31" s="11">
        <v>1352</v>
      </c>
      <c r="E31" s="68">
        <v>177.9</v>
      </c>
      <c r="F31" s="188">
        <v>65.599999999999994</v>
      </c>
      <c r="G31" s="191">
        <v>62.2</v>
      </c>
      <c r="H31" s="191">
        <v>72.7</v>
      </c>
      <c r="I31" s="194">
        <v>7.1</v>
      </c>
    </row>
    <row r="32" spans="1:9" ht="20.100000000000001" customHeight="1" thickBot="1">
      <c r="A32" s="2" t="s">
        <v>10</v>
      </c>
      <c r="B32" s="4">
        <v>926</v>
      </c>
      <c r="C32" s="4">
        <v>756</v>
      </c>
      <c r="D32" s="11">
        <v>1350</v>
      </c>
      <c r="E32" s="68">
        <v>145.80000000000001</v>
      </c>
      <c r="F32" s="189"/>
      <c r="G32" s="192"/>
      <c r="H32" s="192"/>
      <c r="I32" s="195"/>
    </row>
    <row r="33" spans="1:9" ht="27" customHeight="1" thickBot="1">
      <c r="A33" s="6" t="s">
        <v>11</v>
      </c>
      <c r="B33" s="8">
        <v>607</v>
      </c>
      <c r="C33" s="8">
        <v>470</v>
      </c>
      <c r="D33" s="9">
        <v>981</v>
      </c>
      <c r="E33" s="69">
        <v>161.6</v>
      </c>
      <c r="F33" s="190"/>
      <c r="G33" s="193"/>
      <c r="H33" s="193"/>
      <c r="I33" s="196"/>
    </row>
    <row r="34" spans="1:9" ht="16.5" thickTop="1" thickBot="1">
      <c r="A34" s="185" t="s">
        <v>18</v>
      </c>
      <c r="B34" s="186"/>
      <c r="C34" s="186"/>
      <c r="D34" s="186"/>
      <c r="E34" s="186"/>
      <c r="F34" s="186"/>
      <c r="G34" s="186"/>
      <c r="H34" s="186"/>
      <c r="I34" s="187"/>
    </row>
    <row r="35" spans="1:9" ht="20.100000000000001" customHeight="1" thickTop="1" thickBot="1">
      <c r="A35" s="2" t="s">
        <v>9</v>
      </c>
      <c r="B35" s="4">
        <v>108</v>
      </c>
      <c r="C35" s="4">
        <v>144</v>
      </c>
      <c r="D35" s="5">
        <v>173</v>
      </c>
      <c r="E35" s="68">
        <v>160.19999999999999</v>
      </c>
      <c r="F35" s="188">
        <v>66.7</v>
      </c>
      <c r="G35" s="191">
        <v>64.599999999999994</v>
      </c>
      <c r="H35" s="191">
        <v>74.2</v>
      </c>
      <c r="I35" s="194">
        <v>7.5</v>
      </c>
    </row>
    <row r="36" spans="1:9" ht="20.100000000000001" customHeight="1" thickBot="1">
      <c r="A36" s="2" t="s">
        <v>10</v>
      </c>
      <c r="B36" s="4">
        <v>144</v>
      </c>
      <c r="C36" s="4">
        <v>127</v>
      </c>
      <c r="D36" s="5">
        <v>178</v>
      </c>
      <c r="E36" s="68">
        <v>123.6</v>
      </c>
      <c r="F36" s="189"/>
      <c r="G36" s="192"/>
      <c r="H36" s="192"/>
      <c r="I36" s="195"/>
    </row>
    <row r="37" spans="1:9" ht="27" customHeight="1" thickBot="1">
      <c r="A37" s="6" t="s">
        <v>11</v>
      </c>
      <c r="B37" s="8">
        <v>96</v>
      </c>
      <c r="C37" s="8">
        <v>82</v>
      </c>
      <c r="D37" s="9">
        <v>132</v>
      </c>
      <c r="E37" s="69">
        <v>137.5</v>
      </c>
      <c r="F37" s="190"/>
      <c r="G37" s="193"/>
      <c r="H37" s="193"/>
      <c r="I37" s="196"/>
    </row>
    <row r="38" spans="1:9" ht="16.5" thickTop="1" thickBot="1">
      <c r="A38" s="185" t="s">
        <v>26</v>
      </c>
      <c r="B38" s="186"/>
      <c r="C38" s="186"/>
      <c r="D38" s="186"/>
      <c r="E38" s="186"/>
      <c r="F38" s="186"/>
      <c r="G38" s="186"/>
      <c r="H38" s="186"/>
      <c r="I38" s="187"/>
    </row>
    <row r="39" spans="1:9" ht="20.100000000000001" customHeight="1" thickTop="1" thickBot="1">
      <c r="A39" s="2" t="s">
        <v>9</v>
      </c>
      <c r="B39" s="4">
        <v>8</v>
      </c>
      <c r="C39" s="4">
        <v>33</v>
      </c>
      <c r="D39" s="5">
        <v>44</v>
      </c>
      <c r="E39" s="68">
        <v>550</v>
      </c>
      <c r="F39" s="188">
        <v>89.5</v>
      </c>
      <c r="G39" s="191">
        <v>72.7</v>
      </c>
      <c r="H39" s="191">
        <v>78</v>
      </c>
      <c r="I39" s="194">
        <v>-11.5</v>
      </c>
    </row>
    <row r="40" spans="1:9" ht="20.100000000000001" customHeight="1" thickBot="1">
      <c r="A40" s="2" t="s">
        <v>10</v>
      </c>
      <c r="B40" s="4">
        <v>19</v>
      </c>
      <c r="C40" s="4">
        <v>33</v>
      </c>
      <c r="D40" s="5">
        <v>59</v>
      </c>
      <c r="E40" s="68">
        <v>310.5</v>
      </c>
      <c r="F40" s="189"/>
      <c r="G40" s="192"/>
      <c r="H40" s="192"/>
      <c r="I40" s="195"/>
    </row>
    <row r="41" spans="1:9" ht="27" customHeight="1" thickBot="1">
      <c r="A41" s="6" t="s">
        <v>11</v>
      </c>
      <c r="B41" s="8">
        <v>17</v>
      </c>
      <c r="C41" s="8">
        <v>24</v>
      </c>
      <c r="D41" s="9">
        <v>46</v>
      </c>
      <c r="E41" s="69">
        <v>270.60000000000002</v>
      </c>
      <c r="F41" s="190"/>
      <c r="G41" s="193"/>
      <c r="H41" s="193"/>
      <c r="I41" s="196"/>
    </row>
    <row r="42" spans="1:9" ht="16.5" thickTop="1" thickBot="1">
      <c r="A42" s="185" t="s">
        <v>20</v>
      </c>
      <c r="B42" s="186"/>
      <c r="C42" s="186"/>
      <c r="D42" s="186"/>
      <c r="E42" s="186"/>
      <c r="F42" s="186"/>
      <c r="G42" s="186"/>
      <c r="H42" s="186"/>
      <c r="I42" s="187"/>
    </row>
    <row r="43" spans="1:9" ht="20.100000000000001" customHeight="1" thickTop="1" thickBot="1">
      <c r="A43" s="2" t="s">
        <v>9</v>
      </c>
      <c r="B43" s="4">
        <v>83</v>
      </c>
      <c r="C43" s="4">
        <v>113</v>
      </c>
      <c r="D43" s="5">
        <v>143</v>
      </c>
      <c r="E43" s="68">
        <v>172.3</v>
      </c>
      <c r="F43" s="188">
        <v>70.2</v>
      </c>
      <c r="G43" s="191">
        <v>78.5</v>
      </c>
      <c r="H43" s="191">
        <v>76.7</v>
      </c>
      <c r="I43" s="194">
        <v>6.5</v>
      </c>
    </row>
    <row r="44" spans="1:9" ht="20.100000000000001" customHeight="1" thickBot="1">
      <c r="A44" s="2" t="s">
        <v>10</v>
      </c>
      <c r="B44" s="4">
        <v>94</v>
      </c>
      <c r="C44" s="4">
        <v>93</v>
      </c>
      <c r="D44" s="5">
        <v>150</v>
      </c>
      <c r="E44" s="68">
        <v>159.6</v>
      </c>
      <c r="F44" s="189"/>
      <c r="G44" s="192"/>
      <c r="H44" s="192"/>
      <c r="I44" s="195"/>
    </row>
    <row r="45" spans="1:9" ht="27" customHeight="1" thickBot="1">
      <c r="A45" s="6" t="s">
        <v>11</v>
      </c>
      <c r="B45" s="8">
        <v>66</v>
      </c>
      <c r="C45" s="8">
        <v>73</v>
      </c>
      <c r="D45" s="9">
        <v>115</v>
      </c>
      <c r="E45" s="69">
        <v>174.2</v>
      </c>
      <c r="F45" s="190"/>
      <c r="G45" s="193"/>
      <c r="H45" s="193"/>
      <c r="I45" s="196"/>
    </row>
    <row r="46" spans="1:9" ht="16.5" thickTop="1" thickBot="1">
      <c r="A46" s="185" t="s">
        <v>21</v>
      </c>
      <c r="B46" s="186"/>
      <c r="C46" s="186"/>
      <c r="D46" s="186"/>
      <c r="E46" s="186"/>
      <c r="F46" s="186"/>
      <c r="G46" s="186"/>
      <c r="H46" s="186"/>
      <c r="I46" s="187"/>
    </row>
    <row r="47" spans="1:9" ht="20.100000000000001" customHeight="1" thickTop="1" thickBot="1">
      <c r="A47" s="2" t="s">
        <v>9</v>
      </c>
      <c r="B47" s="4" t="s">
        <v>22</v>
      </c>
      <c r="C47" s="4">
        <v>5</v>
      </c>
      <c r="D47" s="5">
        <v>6</v>
      </c>
      <c r="E47" s="68" t="s">
        <v>22</v>
      </c>
      <c r="F47" s="188" t="s">
        <v>22</v>
      </c>
      <c r="G47" s="191" t="s">
        <v>22</v>
      </c>
      <c r="H47" s="191">
        <v>83.3</v>
      </c>
      <c r="I47" s="194" t="s">
        <v>22</v>
      </c>
    </row>
    <row r="48" spans="1:9" ht="20.100000000000001" customHeight="1" thickBot="1">
      <c r="A48" s="2" t="s">
        <v>10</v>
      </c>
      <c r="B48" s="4" t="s">
        <v>22</v>
      </c>
      <c r="C48" s="4">
        <v>3</v>
      </c>
      <c r="D48" s="5">
        <v>6</v>
      </c>
      <c r="E48" s="68" t="s">
        <v>22</v>
      </c>
      <c r="F48" s="189"/>
      <c r="G48" s="192"/>
      <c r="H48" s="192"/>
      <c r="I48" s="195"/>
    </row>
    <row r="49" spans="1:9" ht="27" customHeight="1" thickBot="1">
      <c r="A49" s="6" t="s">
        <v>11</v>
      </c>
      <c r="B49" s="8" t="s">
        <v>22</v>
      </c>
      <c r="C49" s="8" t="s">
        <v>22</v>
      </c>
      <c r="D49" s="9">
        <v>5</v>
      </c>
      <c r="E49" s="70" t="s">
        <v>22</v>
      </c>
      <c r="F49" s="190"/>
      <c r="G49" s="193"/>
      <c r="H49" s="193"/>
      <c r="I49" s="196"/>
    </row>
    <row r="50" spans="1:9" ht="15.75" thickTop="1">
      <c r="A50" s="16"/>
    </row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1">
    <mergeCell ref="A2:I2"/>
    <mergeCell ref="A46:I46"/>
    <mergeCell ref="F47:F49"/>
    <mergeCell ref="G47:G49"/>
    <mergeCell ref="H47:H49"/>
    <mergeCell ref="I47:I49"/>
    <mergeCell ref="A34:I34"/>
    <mergeCell ref="F35:F37"/>
    <mergeCell ref="G35:G37"/>
    <mergeCell ref="H35:H37"/>
    <mergeCell ref="I35:I37"/>
    <mergeCell ref="A38:I38"/>
    <mergeCell ref="F27:F29"/>
    <mergeCell ref="G27:G29"/>
    <mergeCell ref="H27:H29"/>
    <mergeCell ref="I27:I29"/>
    <mergeCell ref="A51:I51"/>
    <mergeCell ref="F39:F41"/>
    <mergeCell ref="G39:G41"/>
    <mergeCell ref="H39:H41"/>
    <mergeCell ref="I39:I41"/>
    <mergeCell ref="A30:I30"/>
    <mergeCell ref="A42:I42"/>
    <mergeCell ref="F43:F45"/>
    <mergeCell ref="G43:G45"/>
    <mergeCell ref="H43:H45"/>
    <mergeCell ref="I43:I45"/>
    <mergeCell ref="F31:F33"/>
    <mergeCell ref="G31:G33"/>
    <mergeCell ref="H31:H33"/>
    <mergeCell ref="I31:I33"/>
    <mergeCell ref="A26:I26"/>
    <mergeCell ref="F19:F21"/>
    <mergeCell ref="G19:G21"/>
    <mergeCell ref="H19:H21"/>
    <mergeCell ref="I19:I21"/>
    <mergeCell ref="A22:I22"/>
    <mergeCell ref="F23:F25"/>
    <mergeCell ref="G23:G25"/>
    <mergeCell ref="H23:H25"/>
    <mergeCell ref="I23:I25"/>
    <mergeCell ref="A18:I18"/>
    <mergeCell ref="F7:F9"/>
    <mergeCell ref="G7:G9"/>
    <mergeCell ref="H7:H9"/>
    <mergeCell ref="I7:I9"/>
    <mergeCell ref="A14:I14"/>
    <mergeCell ref="F15:F17"/>
    <mergeCell ref="G15:G17"/>
    <mergeCell ref="H15:H17"/>
    <mergeCell ref="I15:I17"/>
    <mergeCell ref="A10:I10"/>
    <mergeCell ref="F11:F13"/>
    <mergeCell ref="G11:G13"/>
    <mergeCell ref="H11:H13"/>
    <mergeCell ref="I11:I13"/>
    <mergeCell ref="A3:A5"/>
    <mergeCell ref="B3:I3"/>
    <mergeCell ref="B4:D4"/>
    <mergeCell ref="F4:I4"/>
    <mergeCell ref="A6:I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"/>
  <sheetViews>
    <sheetView showGridLines="0" view="pageLayout" zoomScaleNormal="100" workbookViewId="0">
      <selection activeCell="A10" sqref="A10:M10"/>
    </sheetView>
  </sheetViews>
  <sheetFormatPr defaultRowHeight="15"/>
  <cols>
    <col min="1" max="1" width="17.85546875" customWidth="1"/>
    <col min="2" max="2" width="8.42578125" customWidth="1"/>
    <col min="3" max="3" width="7.85546875" customWidth="1"/>
    <col min="4" max="4" width="8.28515625" customWidth="1"/>
    <col min="5" max="5" width="8.140625" customWidth="1"/>
    <col min="6" max="6" width="7.85546875" customWidth="1"/>
    <col min="7" max="8" width="7.7109375" customWidth="1"/>
    <col min="9" max="9" width="8" customWidth="1"/>
    <col min="10" max="10" width="8.42578125" customWidth="1"/>
    <col min="11" max="11" width="7.140625" style="65" customWidth="1"/>
    <col min="12" max="12" width="6.85546875" style="65" customWidth="1"/>
    <col min="13" max="13" width="7.7109375" style="65" customWidth="1"/>
  </cols>
  <sheetData>
    <row r="1" spans="1:13">
      <c r="A1" s="17" t="s">
        <v>49</v>
      </c>
    </row>
    <row r="2" spans="1:13" ht="36" customHeight="1" thickBot="1">
      <c r="A2" s="162" t="s">
        <v>75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16.5" customHeight="1" thickTop="1" thickBot="1">
      <c r="A3" s="204" t="s">
        <v>0</v>
      </c>
      <c r="B3" s="176" t="s">
        <v>27</v>
      </c>
      <c r="C3" s="177"/>
      <c r="D3" s="177"/>
      <c r="E3" s="177"/>
      <c r="F3" s="177"/>
      <c r="G3" s="177"/>
      <c r="H3" s="177"/>
      <c r="I3" s="177"/>
      <c r="J3" s="178"/>
      <c r="K3" s="198" t="s">
        <v>99</v>
      </c>
      <c r="L3" s="199"/>
      <c r="M3" s="200"/>
    </row>
    <row r="4" spans="1:13" ht="16.5" customHeight="1" thickTop="1" thickBot="1">
      <c r="A4" s="205"/>
      <c r="B4" s="207" t="s">
        <v>5</v>
      </c>
      <c r="C4" s="208"/>
      <c r="D4" s="209"/>
      <c r="E4" s="207" t="s">
        <v>6</v>
      </c>
      <c r="F4" s="208"/>
      <c r="G4" s="209"/>
      <c r="H4" s="207" t="s">
        <v>7</v>
      </c>
      <c r="I4" s="208"/>
      <c r="J4" s="209"/>
      <c r="K4" s="201"/>
      <c r="L4" s="202"/>
      <c r="M4" s="203"/>
    </row>
    <row r="5" spans="1:13" ht="27" thickTop="1" thickBot="1">
      <c r="A5" s="206"/>
      <c r="B5" s="51" t="s">
        <v>28</v>
      </c>
      <c r="C5" s="51" t="s">
        <v>29</v>
      </c>
      <c r="D5" s="52" t="s">
        <v>30</v>
      </c>
      <c r="E5" s="51" t="s">
        <v>28</v>
      </c>
      <c r="F5" s="51" t="s">
        <v>29</v>
      </c>
      <c r="G5" s="52" t="s">
        <v>30</v>
      </c>
      <c r="H5" s="51" t="s">
        <v>28</v>
      </c>
      <c r="I5" s="51" t="s">
        <v>29</v>
      </c>
      <c r="J5" s="52" t="s">
        <v>30</v>
      </c>
      <c r="K5" s="113" t="s">
        <v>28</v>
      </c>
      <c r="L5" s="113" t="s">
        <v>29</v>
      </c>
      <c r="M5" s="114" t="s">
        <v>30</v>
      </c>
    </row>
    <row r="6" spans="1:13" ht="18" thickTop="1" thickBot="1">
      <c r="A6" s="47" t="s">
        <v>31</v>
      </c>
      <c r="B6" s="35">
        <v>400</v>
      </c>
      <c r="C6" s="35">
        <v>143</v>
      </c>
      <c r="D6" s="36">
        <v>257</v>
      </c>
      <c r="E6" s="35">
        <v>697</v>
      </c>
      <c r="F6" s="35">
        <v>286</v>
      </c>
      <c r="G6" s="36">
        <v>411</v>
      </c>
      <c r="H6" s="35">
        <v>677</v>
      </c>
      <c r="I6" s="35">
        <v>227</v>
      </c>
      <c r="J6" s="36">
        <v>450</v>
      </c>
      <c r="K6" s="115">
        <f>H6/B6%</f>
        <v>169.25</v>
      </c>
      <c r="L6" s="115">
        <f t="shared" ref="L6:M8" si="0">I6/C6%</f>
        <v>158.74125874125875</v>
      </c>
      <c r="M6" s="115">
        <f t="shared" si="0"/>
        <v>175.09727626459144</v>
      </c>
    </row>
    <row r="7" spans="1:13" ht="17.25" thickBot="1">
      <c r="A7" s="47" t="s">
        <v>32</v>
      </c>
      <c r="B7" s="35">
        <v>232</v>
      </c>
      <c r="C7" s="35">
        <v>94</v>
      </c>
      <c r="D7" s="36">
        <v>138</v>
      </c>
      <c r="E7" s="35">
        <v>313</v>
      </c>
      <c r="F7" s="35">
        <v>136</v>
      </c>
      <c r="G7" s="36">
        <v>177</v>
      </c>
      <c r="H7" s="35">
        <v>375</v>
      </c>
      <c r="I7" s="35">
        <v>148</v>
      </c>
      <c r="J7" s="36">
        <v>227</v>
      </c>
      <c r="K7" s="115">
        <f t="shared" ref="K7:K8" si="1">H7/B7%</f>
        <v>161.63793103448276</v>
      </c>
      <c r="L7" s="115">
        <f t="shared" si="0"/>
        <v>157.44680851063831</v>
      </c>
      <c r="M7" s="115">
        <f t="shared" si="0"/>
        <v>164.49275362318841</v>
      </c>
    </row>
    <row r="8" spans="1:13" ht="17.25" thickBot="1">
      <c r="A8" s="48" t="s">
        <v>33</v>
      </c>
      <c r="B8" s="38">
        <v>832</v>
      </c>
      <c r="C8" s="38">
        <v>397</v>
      </c>
      <c r="D8" s="64">
        <v>435</v>
      </c>
      <c r="E8" s="112">
        <v>1344</v>
      </c>
      <c r="F8" s="38">
        <v>652</v>
      </c>
      <c r="G8" s="64">
        <v>692</v>
      </c>
      <c r="H8" s="112">
        <v>1219</v>
      </c>
      <c r="I8" s="38">
        <v>567</v>
      </c>
      <c r="J8" s="64">
        <v>652</v>
      </c>
      <c r="K8" s="115">
        <f t="shared" si="1"/>
        <v>146.51442307692307</v>
      </c>
      <c r="L8" s="115">
        <f t="shared" si="0"/>
        <v>142.8211586901763</v>
      </c>
      <c r="M8" s="115">
        <f t="shared" si="0"/>
        <v>149.88505747126439</v>
      </c>
    </row>
    <row r="9" spans="1:13" ht="15.75" thickTop="1"/>
    <row r="10" spans="1:13" ht="19.5" customHeight="1">
      <c r="A10" s="197" t="s">
        <v>50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</sheetData>
  <mergeCells count="8">
    <mergeCell ref="A2:M2"/>
    <mergeCell ref="A10:M10"/>
    <mergeCell ref="B3:J3"/>
    <mergeCell ref="K3:M4"/>
    <mergeCell ref="A3:A5"/>
    <mergeCell ref="B4:D4"/>
    <mergeCell ref="E4:G4"/>
    <mergeCell ref="H4:J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0"/>
  <sheetViews>
    <sheetView showGridLines="0" view="pageLayout" zoomScaleNormal="100" workbookViewId="0">
      <selection activeCell="M13" sqref="M13"/>
    </sheetView>
  </sheetViews>
  <sheetFormatPr defaultRowHeight="15"/>
  <cols>
    <col min="1" max="1" width="20.28515625" customWidth="1"/>
    <col min="2" max="3" width="7.42578125" customWidth="1"/>
    <col min="4" max="4" width="8" customWidth="1"/>
    <col min="5" max="5" width="7.140625" customWidth="1"/>
    <col min="6" max="6" width="6.7109375" customWidth="1"/>
    <col min="7" max="8" width="8.140625" customWidth="1"/>
    <col min="9" max="9" width="7.5703125" customWidth="1"/>
    <col min="10" max="10" width="8.28515625" customWidth="1"/>
    <col min="11" max="12" width="7.7109375" style="65" customWidth="1"/>
    <col min="13" max="13" width="8.42578125" style="65" customWidth="1"/>
  </cols>
  <sheetData>
    <row r="1" spans="1:13">
      <c r="A1" s="17" t="s">
        <v>52</v>
      </c>
    </row>
    <row r="2" spans="1:13" ht="29.25" customHeight="1" thickBot="1">
      <c r="A2" s="162" t="s">
        <v>51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16.5" thickTop="1" thickBot="1">
      <c r="A3" s="204" t="s">
        <v>0</v>
      </c>
      <c r="B3" s="176" t="s">
        <v>34</v>
      </c>
      <c r="C3" s="177"/>
      <c r="D3" s="177"/>
      <c r="E3" s="177"/>
      <c r="F3" s="177"/>
      <c r="G3" s="177"/>
      <c r="H3" s="177"/>
      <c r="I3" s="177"/>
      <c r="J3" s="178"/>
      <c r="K3" s="198" t="s">
        <v>3</v>
      </c>
      <c r="L3" s="199"/>
      <c r="M3" s="200"/>
    </row>
    <row r="4" spans="1:13" ht="16.5" thickTop="1" thickBot="1">
      <c r="A4" s="205"/>
      <c r="B4" s="207" t="s">
        <v>5</v>
      </c>
      <c r="C4" s="208"/>
      <c r="D4" s="209"/>
      <c r="E4" s="207" t="s">
        <v>6</v>
      </c>
      <c r="F4" s="208"/>
      <c r="G4" s="209"/>
      <c r="H4" s="207" t="s">
        <v>7</v>
      </c>
      <c r="I4" s="208"/>
      <c r="J4" s="209"/>
      <c r="K4" s="201" t="s">
        <v>98</v>
      </c>
      <c r="L4" s="202"/>
      <c r="M4" s="203"/>
    </row>
    <row r="5" spans="1:13" ht="16.5" thickTop="1" thickBot="1">
      <c r="A5" s="206"/>
      <c r="B5" s="51" t="s">
        <v>28</v>
      </c>
      <c r="C5" s="51" t="s">
        <v>29</v>
      </c>
      <c r="D5" s="52" t="s">
        <v>30</v>
      </c>
      <c r="E5" s="51" t="s">
        <v>28</v>
      </c>
      <c r="F5" s="51" t="s">
        <v>29</v>
      </c>
      <c r="G5" s="52" t="s">
        <v>30</v>
      </c>
      <c r="H5" s="51" t="s">
        <v>28</v>
      </c>
      <c r="I5" s="51" t="s">
        <v>29</v>
      </c>
      <c r="J5" s="52" t="s">
        <v>30</v>
      </c>
      <c r="K5" s="113" t="s">
        <v>28</v>
      </c>
      <c r="L5" s="113" t="s">
        <v>29</v>
      </c>
      <c r="M5" s="114" t="s">
        <v>30</v>
      </c>
    </row>
    <row r="6" spans="1:13" ht="18" thickTop="1" thickBot="1">
      <c r="A6" s="47" t="s">
        <v>31</v>
      </c>
      <c r="B6" s="35">
        <v>962</v>
      </c>
      <c r="C6" s="35">
        <v>413</v>
      </c>
      <c r="D6" s="36">
        <v>549</v>
      </c>
      <c r="E6" s="35">
        <v>907</v>
      </c>
      <c r="F6" s="35">
        <v>382</v>
      </c>
      <c r="G6" s="36">
        <v>525</v>
      </c>
      <c r="H6" s="35">
        <v>840</v>
      </c>
      <c r="I6" s="35">
        <v>349</v>
      </c>
      <c r="J6" s="36">
        <v>491</v>
      </c>
      <c r="K6" s="115">
        <f>H6/B6%</f>
        <v>87.318087318087322</v>
      </c>
      <c r="L6" s="115">
        <f t="shared" ref="L6:M8" si="0">I6/C6%</f>
        <v>84.503631961259089</v>
      </c>
      <c r="M6" s="115">
        <f t="shared" si="0"/>
        <v>89.435336976320585</v>
      </c>
    </row>
    <row r="7" spans="1:13" ht="17.25" thickBot="1">
      <c r="A7" s="47" t="s">
        <v>32</v>
      </c>
      <c r="B7" s="35">
        <v>318</v>
      </c>
      <c r="C7" s="35">
        <v>112</v>
      </c>
      <c r="D7" s="36">
        <v>206</v>
      </c>
      <c r="E7" s="35">
        <v>388</v>
      </c>
      <c r="F7" s="35">
        <v>162</v>
      </c>
      <c r="G7" s="36">
        <v>226</v>
      </c>
      <c r="H7" s="35">
        <v>368</v>
      </c>
      <c r="I7" s="35">
        <v>147</v>
      </c>
      <c r="J7" s="36">
        <v>221</v>
      </c>
      <c r="K7" s="115">
        <f t="shared" ref="K7:K8" si="1">H7/B7%</f>
        <v>115.72327044025157</v>
      </c>
      <c r="L7" s="115">
        <f t="shared" si="0"/>
        <v>131.25</v>
      </c>
      <c r="M7" s="115">
        <f t="shared" si="0"/>
        <v>107.28155339805825</v>
      </c>
    </row>
    <row r="8" spans="1:13" ht="17.25" thickBot="1">
      <c r="A8" s="48" t="s">
        <v>33</v>
      </c>
      <c r="B8" s="38">
        <v>595</v>
      </c>
      <c r="C8" s="38">
        <v>282</v>
      </c>
      <c r="D8" s="64">
        <v>313</v>
      </c>
      <c r="E8" s="38">
        <v>738</v>
      </c>
      <c r="F8" s="38">
        <v>379</v>
      </c>
      <c r="G8" s="64">
        <v>359</v>
      </c>
      <c r="H8" s="38">
        <v>782</v>
      </c>
      <c r="I8" s="38">
        <v>395</v>
      </c>
      <c r="J8" s="64">
        <v>387</v>
      </c>
      <c r="K8" s="115">
        <f t="shared" si="1"/>
        <v>131.42857142857142</v>
      </c>
      <c r="L8" s="115">
        <f t="shared" si="0"/>
        <v>140.0709219858156</v>
      </c>
      <c r="M8" s="115">
        <f t="shared" si="0"/>
        <v>123.64217252396166</v>
      </c>
    </row>
    <row r="9" spans="1:13" ht="15.75" thickTop="1"/>
    <row r="10" spans="1:13">
      <c r="A10" s="197" t="s">
        <v>50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</sheetData>
  <mergeCells count="9">
    <mergeCell ref="A10:M10"/>
    <mergeCell ref="A2:M2"/>
    <mergeCell ref="A3:A5"/>
    <mergeCell ref="B3:J3"/>
    <mergeCell ref="K3:M3"/>
    <mergeCell ref="K4:M4"/>
    <mergeCell ref="B4:D4"/>
    <mergeCell ref="E4:G4"/>
    <mergeCell ref="H4:J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6" zoomScaleNormal="100" workbookViewId="0">
      <selection activeCell="E7" sqref="E1:I1048576"/>
    </sheetView>
  </sheetViews>
  <sheetFormatPr defaultRowHeight="15"/>
  <cols>
    <col min="1" max="1" width="29.140625" customWidth="1"/>
    <col min="5" max="8" width="9.140625" style="65"/>
    <col min="9" max="9" width="11.42578125" style="65" customWidth="1"/>
  </cols>
  <sheetData>
    <row r="1" spans="1:9">
      <c r="A1" s="1" t="s">
        <v>53</v>
      </c>
    </row>
    <row r="2" spans="1:9" ht="15.75" thickBot="1">
      <c r="A2" s="224" t="s">
        <v>54</v>
      </c>
      <c r="B2" s="224"/>
      <c r="C2" s="224"/>
      <c r="D2" s="224"/>
      <c r="E2" s="224"/>
      <c r="F2" s="224"/>
      <c r="G2" s="224"/>
      <c r="H2" s="224"/>
      <c r="I2" s="224"/>
    </row>
    <row r="3" spans="1:9" ht="16.5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87" t="s">
        <v>25</v>
      </c>
    </row>
    <row r="6" spans="1:9" ht="18" thickTop="1" thickBot="1">
      <c r="A6" s="221" t="s">
        <v>8</v>
      </c>
      <c r="B6" s="222"/>
      <c r="C6" s="222"/>
      <c r="D6" s="222"/>
      <c r="E6" s="222"/>
      <c r="F6" s="222"/>
      <c r="G6" s="222"/>
      <c r="H6" s="222"/>
      <c r="I6" s="223"/>
    </row>
    <row r="7" spans="1:9" ht="28.5" thickBot="1">
      <c r="A7" s="19" t="s">
        <v>35</v>
      </c>
      <c r="B7" s="20">
        <v>1612</v>
      </c>
      <c r="C7" s="21">
        <v>2339</v>
      </c>
      <c r="D7" s="11">
        <v>2505</v>
      </c>
      <c r="E7" s="68">
        <v>155.4</v>
      </c>
      <c r="F7" s="217">
        <v>42.1</v>
      </c>
      <c r="G7" s="218">
        <v>38</v>
      </c>
      <c r="H7" s="210">
        <v>45</v>
      </c>
      <c r="I7" s="211">
        <v>2.9</v>
      </c>
    </row>
    <row r="8" spans="1:9" ht="28.5" thickBot="1">
      <c r="A8" s="19" t="s">
        <v>36</v>
      </c>
      <c r="B8" s="20">
        <v>1582</v>
      </c>
      <c r="C8" s="21">
        <v>2239</v>
      </c>
      <c r="D8" s="11">
        <v>2398</v>
      </c>
      <c r="E8" s="68">
        <v>151.6</v>
      </c>
      <c r="F8" s="189"/>
      <c r="G8" s="192"/>
      <c r="H8" s="195"/>
      <c r="I8" s="212"/>
    </row>
    <row r="9" spans="1:9" ht="28.5" thickBot="1">
      <c r="A9" s="22" t="s">
        <v>37</v>
      </c>
      <c r="B9" s="7">
        <v>666</v>
      </c>
      <c r="C9" s="8">
        <v>851</v>
      </c>
      <c r="D9" s="23">
        <v>1078</v>
      </c>
      <c r="E9" s="69">
        <v>161.9</v>
      </c>
      <c r="F9" s="190"/>
      <c r="G9" s="193"/>
      <c r="H9" s="196"/>
      <c r="I9" s="213"/>
    </row>
    <row r="10" spans="1:9" ht="18" thickTop="1" thickBot="1">
      <c r="A10" s="214" t="s">
        <v>12</v>
      </c>
      <c r="B10" s="215"/>
      <c r="C10" s="215"/>
      <c r="D10" s="215"/>
      <c r="E10" s="215"/>
      <c r="F10" s="215"/>
      <c r="G10" s="215"/>
      <c r="H10" s="215"/>
      <c r="I10" s="216"/>
    </row>
    <row r="11" spans="1:9" ht="28.5" thickBot="1">
      <c r="A11" s="19" t="s">
        <v>35</v>
      </c>
      <c r="B11" s="21">
        <v>2593</v>
      </c>
      <c r="C11" s="21">
        <v>3357</v>
      </c>
      <c r="D11" s="11">
        <v>3859</v>
      </c>
      <c r="E11" s="68">
        <v>148.80000000000001</v>
      </c>
      <c r="F11" s="217">
        <v>29.6</v>
      </c>
      <c r="G11" s="218">
        <v>34.1</v>
      </c>
      <c r="H11" s="210">
        <v>31.1</v>
      </c>
      <c r="I11" s="211">
        <v>1.5</v>
      </c>
    </row>
    <row r="12" spans="1:9" ht="28.5" thickBot="1">
      <c r="A12" s="19" t="s">
        <v>36</v>
      </c>
      <c r="B12" s="21">
        <v>2487</v>
      </c>
      <c r="C12" s="21">
        <v>3226</v>
      </c>
      <c r="D12" s="11">
        <v>3710</v>
      </c>
      <c r="E12" s="68">
        <v>149.19999999999999</v>
      </c>
      <c r="F12" s="189"/>
      <c r="G12" s="192"/>
      <c r="H12" s="195"/>
      <c r="I12" s="212"/>
    </row>
    <row r="13" spans="1:9" ht="28.5" thickBot="1">
      <c r="A13" s="22" t="s">
        <v>37</v>
      </c>
      <c r="B13" s="8">
        <v>737</v>
      </c>
      <c r="C13" s="24">
        <v>1099</v>
      </c>
      <c r="D13" s="23">
        <v>1155</v>
      </c>
      <c r="E13" s="69">
        <v>156.69999999999999</v>
      </c>
      <c r="F13" s="190"/>
      <c r="G13" s="193"/>
      <c r="H13" s="196"/>
      <c r="I13" s="213"/>
    </row>
    <row r="14" spans="1:9" ht="18" thickTop="1" thickBot="1">
      <c r="A14" s="214" t="s">
        <v>13</v>
      </c>
      <c r="B14" s="215"/>
      <c r="C14" s="215"/>
      <c r="D14" s="215"/>
      <c r="E14" s="215"/>
      <c r="F14" s="215"/>
      <c r="G14" s="215"/>
      <c r="H14" s="215"/>
      <c r="I14" s="216"/>
    </row>
    <row r="15" spans="1:9" ht="28.5" thickBot="1">
      <c r="A15" s="19" t="s">
        <v>35</v>
      </c>
      <c r="B15" s="4">
        <v>525</v>
      </c>
      <c r="C15" s="4">
        <v>624</v>
      </c>
      <c r="D15" s="5">
        <v>695</v>
      </c>
      <c r="E15" s="68">
        <v>132.4</v>
      </c>
      <c r="F15" s="217">
        <v>20.9</v>
      </c>
      <c r="G15" s="218">
        <v>33.799999999999997</v>
      </c>
      <c r="H15" s="210">
        <v>25.7</v>
      </c>
      <c r="I15" s="211">
        <v>4.8</v>
      </c>
    </row>
    <row r="16" spans="1:9" ht="28.5" thickBot="1">
      <c r="A16" s="19" t="s">
        <v>36</v>
      </c>
      <c r="B16" s="4">
        <v>382</v>
      </c>
      <c r="C16" s="4">
        <v>600</v>
      </c>
      <c r="D16" s="5">
        <v>666</v>
      </c>
      <c r="E16" s="68">
        <v>174.3</v>
      </c>
      <c r="F16" s="189"/>
      <c r="G16" s="192"/>
      <c r="H16" s="195"/>
      <c r="I16" s="212"/>
    </row>
    <row r="17" spans="1:9" ht="28.5" thickBot="1">
      <c r="A17" s="22" t="s">
        <v>37</v>
      </c>
      <c r="B17" s="8">
        <v>80</v>
      </c>
      <c r="C17" s="8">
        <v>203</v>
      </c>
      <c r="D17" s="10">
        <v>171</v>
      </c>
      <c r="E17" s="69">
        <v>213.8</v>
      </c>
      <c r="F17" s="190"/>
      <c r="G17" s="193"/>
      <c r="H17" s="196"/>
      <c r="I17" s="213"/>
    </row>
    <row r="18" spans="1:9" ht="18" thickTop="1" thickBot="1">
      <c r="A18" s="214" t="s">
        <v>14</v>
      </c>
      <c r="B18" s="215"/>
      <c r="C18" s="215"/>
      <c r="D18" s="215"/>
      <c r="E18" s="215"/>
      <c r="F18" s="215"/>
      <c r="G18" s="215"/>
      <c r="H18" s="215"/>
      <c r="I18" s="216"/>
    </row>
    <row r="19" spans="1:9" ht="28.5" thickBot="1">
      <c r="A19" s="19" t="s">
        <v>35</v>
      </c>
      <c r="B19" s="21">
        <v>1045</v>
      </c>
      <c r="C19" s="21">
        <v>1450</v>
      </c>
      <c r="D19" s="11">
        <v>1812</v>
      </c>
      <c r="E19" s="68">
        <v>173.4</v>
      </c>
      <c r="F19" s="217">
        <v>28.2</v>
      </c>
      <c r="G19" s="218">
        <v>35.700000000000003</v>
      </c>
      <c r="H19" s="210">
        <v>33.4</v>
      </c>
      <c r="I19" s="211">
        <v>5.2</v>
      </c>
    </row>
    <row r="20" spans="1:9" ht="28.5" thickBot="1">
      <c r="A20" s="19" t="s">
        <v>36</v>
      </c>
      <c r="B20" s="21">
        <v>1008</v>
      </c>
      <c r="C20" s="21">
        <v>1380</v>
      </c>
      <c r="D20" s="11">
        <v>1741</v>
      </c>
      <c r="E20" s="68">
        <v>172.7</v>
      </c>
      <c r="F20" s="189"/>
      <c r="G20" s="192"/>
      <c r="H20" s="195"/>
      <c r="I20" s="212"/>
    </row>
    <row r="21" spans="1:9" ht="28.5" thickBot="1">
      <c r="A21" s="22" t="s">
        <v>37</v>
      </c>
      <c r="B21" s="8">
        <v>284</v>
      </c>
      <c r="C21" s="8">
        <v>493</v>
      </c>
      <c r="D21" s="10">
        <v>581</v>
      </c>
      <c r="E21" s="69">
        <v>204.6</v>
      </c>
      <c r="F21" s="190"/>
      <c r="G21" s="193"/>
      <c r="H21" s="196"/>
      <c r="I21" s="213"/>
    </row>
    <row r="22" spans="1:9" ht="18" thickTop="1" thickBot="1">
      <c r="A22" s="214" t="s">
        <v>15</v>
      </c>
      <c r="B22" s="215"/>
      <c r="C22" s="215"/>
      <c r="D22" s="215"/>
      <c r="E22" s="215"/>
      <c r="F22" s="215"/>
      <c r="G22" s="215"/>
      <c r="H22" s="215"/>
      <c r="I22" s="216"/>
    </row>
    <row r="23" spans="1:9" ht="28.5" thickBot="1">
      <c r="A23" s="19" t="s">
        <v>35</v>
      </c>
      <c r="B23" s="4">
        <v>811</v>
      </c>
      <c r="C23" s="21">
        <v>1172</v>
      </c>
      <c r="D23" s="11">
        <v>1421</v>
      </c>
      <c r="E23" s="68">
        <v>175.2</v>
      </c>
      <c r="F23" s="217">
        <v>33.799999999999997</v>
      </c>
      <c r="G23" s="218">
        <v>32.1</v>
      </c>
      <c r="H23" s="210">
        <v>37.5</v>
      </c>
      <c r="I23" s="211">
        <v>3.7</v>
      </c>
    </row>
    <row r="24" spans="1:9" ht="27.75" thickBot="1">
      <c r="A24" s="19" t="s">
        <v>36</v>
      </c>
      <c r="B24" s="12">
        <v>757</v>
      </c>
      <c r="C24" s="25">
        <v>1051</v>
      </c>
      <c r="D24" s="26">
        <v>1302</v>
      </c>
      <c r="E24" s="88">
        <v>172</v>
      </c>
      <c r="F24" s="189"/>
      <c r="G24" s="192"/>
      <c r="H24" s="195"/>
      <c r="I24" s="212"/>
    </row>
    <row r="25" spans="1:9" ht="27.75" thickBot="1">
      <c r="A25" s="22" t="s">
        <v>37</v>
      </c>
      <c r="B25" s="14">
        <v>256</v>
      </c>
      <c r="C25" s="14">
        <v>337</v>
      </c>
      <c r="D25" s="15">
        <v>488</v>
      </c>
      <c r="E25" s="89">
        <v>190.6</v>
      </c>
      <c r="F25" s="190"/>
      <c r="G25" s="193"/>
      <c r="H25" s="196"/>
      <c r="I25" s="213"/>
    </row>
    <row r="26" spans="1:9" ht="18" thickTop="1" thickBot="1">
      <c r="A26" s="214" t="s">
        <v>16</v>
      </c>
      <c r="B26" s="215"/>
      <c r="C26" s="215"/>
      <c r="D26" s="215"/>
      <c r="E26" s="215"/>
      <c r="F26" s="215"/>
      <c r="G26" s="215"/>
      <c r="H26" s="215"/>
      <c r="I26" s="216"/>
    </row>
    <row r="27" spans="1:9" ht="28.5" thickBot="1">
      <c r="A27" s="19" t="s">
        <v>35</v>
      </c>
      <c r="B27" s="21">
        <v>1756</v>
      </c>
      <c r="C27" s="21">
        <v>2525</v>
      </c>
      <c r="D27" s="11">
        <v>2511</v>
      </c>
      <c r="E27" s="68">
        <v>143</v>
      </c>
      <c r="F27" s="217">
        <v>37</v>
      </c>
      <c r="G27" s="218">
        <v>34.299999999999997</v>
      </c>
      <c r="H27" s="210">
        <v>38.4</v>
      </c>
      <c r="I27" s="211">
        <v>1.4</v>
      </c>
    </row>
    <row r="28" spans="1:9" ht="28.5" thickBot="1">
      <c r="A28" s="19" t="s">
        <v>36</v>
      </c>
      <c r="B28" s="21">
        <v>1710</v>
      </c>
      <c r="C28" s="21">
        <v>2396</v>
      </c>
      <c r="D28" s="11">
        <v>2387</v>
      </c>
      <c r="E28" s="68">
        <v>139.6</v>
      </c>
      <c r="F28" s="189"/>
      <c r="G28" s="192"/>
      <c r="H28" s="195"/>
      <c r="I28" s="212"/>
    </row>
    <row r="29" spans="1:9" ht="28.5" thickBot="1">
      <c r="A29" s="22" t="s">
        <v>37</v>
      </c>
      <c r="B29" s="8">
        <v>633</v>
      </c>
      <c r="C29" s="8">
        <v>823</v>
      </c>
      <c r="D29" s="10">
        <v>917</v>
      </c>
      <c r="E29" s="69">
        <v>144.9</v>
      </c>
      <c r="F29" s="190"/>
      <c r="G29" s="193"/>
      <c r="H29" s="196"/>
      <c r="I29" s="213"/>
    </row>
    <row r="30" spans="1:9" ht="18" thickTop="1" thickBot="1">
      <c r="A30" s="214" t="s">
        <v>17</v>
      </c>
      <c r="B30" s="215"/>
      <c r="C30" s="215"/>
      <c r="D30" s="215"/>
      <c r="E30" s="215"/>
      <c r="F30" s="215"/>
      <c r="G30" s="215"/>
      <c r="H30" s="215"/>
      <c r="I30" s="216"/>
    </row>
    <row r="31" spans="1:9" ht="28.5" thickBot="1">
      <c r="A31" s="19" t="s">
        <v>35</v>
      </c>
      <c r="B31" s="21">
        <v>2718</v>
      </c>
      <c r="C31" s="21">
        <v>3474</v>
      </c>
      <c r="D31" s="11">
        <v>4064</v>
      </c>
      <c r="E31" s="68">
        <v>149.5</v>
      </c>
      <c r="F31" s="217">
        <v>32.4</v>
      </c>
      <c r="G31" s="218">
        <v>35.299999999999997</v>
      </c>
      <c r="H31" s="210">
        <v>35.299999999999997</v>
      </c>
      <c r="I31" s="211">
        <v>2.9</v>
      </c>
    </row>
    <row r="32" spans="1:9" ht="28.5" thickBot="1">
      <c r="A32" s="19" t="s">
        <v>36</v>
      </c>
      <c r="B32" s="21">
        <v>2640</v>
      </c>
      <c r="C32" s="21">
        <v>3259</v>
      </c>
      <c r="D32" s="11">
        <v>3879</v>
      </c>
      <c r="E32" s="68">
        <v>146.9</v>
      </c>
      <c r="F32" s="189"/>
      <c r="G32" s="192"/>
      <c r="H32" s="195"/>
      <c r="I32" s="212"/>
    </row>
    <row r="33" spans="1:9" ht="28.5" thickBot="1">
      <c r="A33" s="22" t="s">
        <v>37</v>
      </c>
      <c r="B33" s="8">
        <v>856</v>
      </c>
      <c r="C33" s="24">
        <v>1149</v>
      </c>
      <c r="D33" s="23">
        <v>1370</v>
      </c>
      <c r="E33" s="69">
        <v>160</v>
      </c>
      <c r="F33" s="190"/>
      <c r="G33" s="193"/>
      <c r="H33" s="196"/>
      <c r="I33" s="213"/>
    </row>
    <row r="34" spans="1:9" ht="18" thickTop="1" thickBot="1">
      <c r="A34" s="214" t="s">
        <v>18</v>
      </c>
      <c r="B34" s="215"/>
      <c r="C34" s="215"/>
      <c r="D34" s="215"/>
      <c r="E34" s="215"/>
      <c r="F34" s="215"/>
      <c r="G34" s="215"/>
      <c r="H34" s="215"/>
      <c r="I34" s="216"/>
    </row>
    <row r="35" spans="1:9" ht="28.5" thickBot="1">
      <c r="A35" s="19" t="s">
        <v>35</v>
      </c>
      <c r="B35" s="4">
        <v>429</v>
      </c>
      <c r="C35" s="4">
        <v>697</v>
      </c>
      <c r="D35" s="5">
        <v>765</v>
      </c>
      <c r="E35" s="68">
        <v>178.3</v>
      </c>
      <c r="F35" s="217">
        <v>26</v>
      </c>
      <c r="G35" s="218">
        <v>34.700000000000003</v>
      </c>
      <c r="H35" s="210">
        <v>33.200000000000003</v>
      </c>
      <c r="I35" s="211">
        <v>7.2</v>
      </c>
    </row>
    <row r="36" spans="1:9" ht="28.5" thickBot="1">
      <c r="A36" s="19" t="s">
        <v>36</v>
      </c>
      <c r="B36" s="4">
        <v>412</v>
      </c>
      <c r="C36" s="4">
        <v>657</v>
      </c>
      <c r="D36" s="5">
        <v>722</v>
      </c>
      <c r="E36" s="68">
        <v>175.2</v>
      </c>
      <c r="F36" s="189"/>
      <c r="G36" s="192"/>
      <c r="H36" s="195"/>
      <c r="I36" s="212"/>
    </row>
    <row r="37" spans="1:9" ht="28.5" thickBot="1">
      <c r="A37" s="22" t="s">
        <v>37</v>
      </c>
      <c r="B37" s="8">
        <v>107</v>
      </c>
      <c r="C37" s="8">
        <v>228</v>
      </c>
      <c r="D37" s="10">
        <v>240</v>
      </c>
      <c r="E37" s="69">
        <v>224.3</v>
      </c>
      <c r="F37" s="190"/>
      <c r="G37" s="193"/>
      <c r="H37" s="196"/>
      <c r="I37" s="213"/>
    </row>
    <row r="38" spans="1:9" ht="18" thickTop="1" thickBot="1">
      <c r="A38" s="219" t="s">
        <v>26</v>
      </c>
      <c r="B38" s="220"/>
      <c r="C38" s="220"/>
      <c r="D38" s="220"/>
      <c r="E38" s="220"/>
      <c r="F38" s="215"/>
      <c r="G38" s="215"/>
      <c r="H38" s="215"/>
      <c r="I38" s="216"/>
    </row>
    <row r="39" spans="1:9" ht="27.75">
      <c r="A39" s="79" t="s">
        <v>35</v>
      </c>
      <c r="B39" s="80">
        <v>80</v>
      </c>
      <c r="C39" s="80">
        <v>126</v>
      </c>
      <c r="D39" s="81">
        <v>121</v>
      </c>
      <c r="E39" s="90">
        <v>151.30000000000001</v>
      </c>
      <c r="F39" s="217">
        <v>37</v>
      </c>
      <c r="G39" s="218">
        <v>20.5</v>
      </c>
      <c r="H39" s="210">
        <v>24.5</v>
      </c>
      <c r="I39" s="211">
        <v>-12.5</v>
      </c>
    </row>
    <row r="40" spans="1:9" ht="28.5" thickBot="1">
      <c r="A40" s="76" t="s">
        <v>36</v>
      </c>
      <c r="B40" s="77">
        <v>73</v>
      </c>
      <c r="C40" s="77">
        <v>112</v>
      </c>
      <c r="D40" s="78">
        <v>106</v>
      </c>
      <c r="E40" s="91">
        <v>145.19999999999999</v>
      </c>
      <c r="F40" s="189"/>
      <c r="G40" s="192"/>
      <c r="H40" s="195"/>
      <c r="I40" s="212"/>
    </row>
    <row r="41" spans="1:9" ht="28.5" thickBot="1">
      <c r="A41" s="22" t="s">
        <v>37</v>
      </c>
      <c r="B41" s="8">
        <v>27</v>
      </c>
      <c r="C41" s="8">
        <v>23</v>
      </c>
      <c r="D41" s="10">
        <v>26</v>
      </c>
      <c r="E41" s="69">
        <v>96.3</v>
      </c>
      <c r="F41" s="190"/>
      <c r="G41" s="193"/>
      <c r="H41" s="196"/>
      <c r="I41" s="213"/>
    </row>
    <row r="42" spans="1:9" ht="18" thickTop="1" thickBot="1">
      <c r="A42" s="214" t="s">
        <v>20</v>
      </c>
      <c r="B42" s="215"/>
      <c r="C42" s="215"/>
      <c r="D42" s="215"/>
      <c r="E42" s="215"/>
      <c r="F42" s="215"/>
      <c r="G42" s="215"/>
      <c r="H42" s="215"/>
      <c r="I42" s="216"/>
    </row>
    <row r="43" spans="1:9" ht="28.5" thickBot="1">
      <c r="A43" s="19" t="s">
        <v>35</v>
      </c>
      <c r="B43" s="4">
        <v>354</v>
      </c>
      <c r="C43" s="4">
        <v>429</v>
      </c>
      <c r="D43" s="5">
        <v>582</v>
      </c>
      <c r="E43" s="68">
        <v>164.4</v>
      </c>
      <c r="F43" s="217">
        <v>29</v>
      </c>
      <c r="G43" s="218">
        <v>27.2</v>
      </c>
      <c r="H43" s="210">
        <v>31.2</v>
      </c>
      <c r="I43" s="211">
        <v>2.2000000000000002</v>
      </c>
    </row>
    <row r="44" spans="1:9" ht="28.5" thickBot="1">
      <c r="A44" s="19" t="s">
        <v>36</v>
      </c>
      <c r="B44" s="4">
        <v>348</v>
      </c>
      <c r="C44" s="4">
        <v>405</v>
      </c>
      <c r="D44" s="5">
        <v>551</v>
      </c>
      <c r="E44" s="68">
        <v>158.30000000000001</v>
      </c>
      <c r="F44" s="189"/>
      <c r="G44" s="192"/>
      <c r="H44" s="195"/>
      <c r="I44" s="212"/>
    </row>
    <row r="45" spans="1:9" ht="28.5" thickBot="1">
      <c r="A45" s="22" t="s">
        <v>37</v>
      </c>
      <c r="B45" s="8">
        <v>101</v>
      </c>
      <c r="C45" s="8">
        <v>110</v>
      </c>
      <c r="D45" s="10">
        <v>172</v>
      </c>
      <c r="E45" s="69">
        <v>170.3</v>
      </c>
      <c r="F45" s="190"/>
      <c r="G45" s="193"/>
      <c r="H45" s="196"/>
      <c r="I45" s="213"/>
    </row>
    <row r="46" spans="1:9" ht="18" thickTop="1" thickBot="1">
      <c r="A46" s="214" t="s">
        <v>21</v>
      </c>
      <c r="B46" s="215"/>
      <c r="C46" s="215"/>
      <c r="D46" s="215"/>
      <c r="E46" s="215"/>
      <c r="F46" s="215"/>
      <c r="G46" s="215"/>
      <c r="H46" s="215"/>
      <c r="I46" s="216"/>
    </row>
    <row r="47" spans="1:9" ht="28.5" thickBot="1">
      <c r="A47" s="19" t="s">
        <v>35</v>
      </c>
      <c r="B47" s="4">
        <v>3</v>
      </c>
      <c r="C47" s="4">
        <v>7</v>
      </c>
      <c r="D47" s="5">
        <v>10</v>
      </c>
      <c r="E47" s="68">
        <v>333.3</v>
      </c>
      <c r="F47" s="217">
        <v>33.299999999999997</v>
      </c>
      <c r="G47" s="218">
        <v>14.3</v>
      </c>
      <c r="H47" s="210">
        <v>11.1</v>
      </c>
      <c r="I47" s="211">
        <v>-22.2</v>
      </c>
    </row>
    <row r="48" spans="1:9" ht="28.5" thickBot="1">
      <c r="A48" s="19" t="s">
        <v>36</v>
      </c>
      <c r="B48" s="4">
        <v>3</v>
      </c>
      <c r="C48" s="4">
        <v>7</v>
      </c>
      <c r="D48" s="5">
        <v>9</v>
      </c>
      <c r="E48" s="68">
        <v>300</v>
      </c>
      <c r="F48" s="189"/>
      <c r="G48" s="192"/>
      <c r="H48" s="195"/>
      <c r="I48" s="212"/>
    </row>
    <row r="49" spans="1:9" ht="28.5" thickBot="1">
      <c r="A49" s="22" t="s">
        <v>37</v>
      </c>
      <c r="B49" s="8">
        <v>1</v>
      </c>
      <c r="C49" s="8">
        <v>1</v>
      </c>
      <c r="D49" s="10">
        <v>1</v>
      </c>
      <c r="E49" s="69">
        <v>100</v>
      </c>
      <c r="F49" s="190"/>
      <c r="G49" s="193"/>
      <c r="H49" s="196"/>
      <c r="I49" s="213"/>
    </row>
    <row r="50" spans="1:9" ht="16.5" thickTop="1">
      <c r="A50" s="18"/>
    </row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1">
    <mergeCell ref="A51:I51"/>
    <mergeCell ref="F7:F9"/>
    <mergeCell ref="G7:G9"/>
    <mergeCell ref="H7:H9"/>
    <mergeCell ref="I7:I9"/>
    <mergeCell ref="F31:F33"/>
    <mergeCell ref="G31:G33"/>
    <mergeCell ref="H31:H33"/>
    <mergeCell ref="I31:I33"/>
    <mergeCell ref="A22:I22"/>
    <mergeCell ref="F23:F25"/>
    <mergeCell ref="G23:G25"/>
    <mergeCell ref="H23:H25"/>
    <mergeCell ref="I23:I25"/>
    <mergeCell ref="A26:I26"/>
    <mergeCell ref="F27:F29"/>
    <mergeCell ref="A2:I2"/>
    <mergeCell ref="A3:A5"/>
    <mergeCell ref="B3:I3"/>
    <mergeCell ref="B4:D4"/>
    <mergeCell ref="F4:I4"/>
    <mergeCell ref="A6:I6"/>
    <mergeCell ref="F19:F21"/>
    <mergeCell ref="G19:G21"/>
    <mergeCell ref="H19:H21"/>
    <mergeCell ref="I19:I21"/>
    <mergeCell ref="A10:I10"/>
    <mergeCell ref="F11:F13"/>
    <mergeCell ref="G11:G13"/>
    <mergeCell ref="H11:H13"/>
    <mergeCell ref="I11:I13"/>
    <mergeCell ref="A14:I14"/>
    <mergeCell ref="F15:F17"/>
    <mergeCell ref="G15:G17"/>
    <mergeCell ref="H15:H17"/>
    <mergeCell ref="I15:I17"/>
    <mergeCell ref="A18:I18"/>
    <mergeCell ref="G27:G29"/>
    <mergeCell ref="H27:H29"/>
    <mergeCell ref="I27:I29"/>
    <mergeCell ref="A30:I30"/>
    <mergeCell ref="F43:F45"/>
    <mergeCell ref="G43:G45"/>
    <mergeCell ref="H43:H45"/>
    <mergeCell ref="I43:I45"/>
    <mergeCell ref="A34:I34"/>
    <mergeCell ref="F35:F37"/>
    <mergeCell ref="G35:G37"/>
    <mergeCell ref="H35:H37"/>
    <mergeCell ref="I35:I37"/>
    <mergeCell ref="A38:I38"/>
    <mergeCell ref="F39:F41"/>
    <mergeCell ref="G39:G41"/>
    <mergeCell ref="H39:H41"/>
    <mergeCell ref="I39:I41"/>
    <mergeCell ref="A42:I42"/>
    <mergeCell ref="A46:I46"/>
    <mergeCell ref="F47:F49"/>
    <mergeCell ref="G47:G49"/>
    <mergeCell ref="H47:H49"/>
    <mergeCell ref="I47:I4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37" zoomScaleNormal="100" workbookViewId="0">
      <selection activeCell="E37" sqref="E1:I1048576"/>
    </sheetView>
  </sheetViews>
  <sheetFormatPr defaultRowHeight="15"/>
  <cols>
    <col min="1" max="1" width="27.140625" customWidth="1"/>
    <col min="5" max="8" width="9.140625" style="65"/>
    <col min="9" max="9" width="11.42578125" style="65" customWidth="1"/>
  </cols>
  <sheetData>
    <row r="1" spans="1:9" ht="15.75" customHeight="1">
      <c r="A1" s="126" t="s">
        <v>57</v>
      </c>
      <c r="B1" s="126"/>
      <c r="C1" s="126"/>
      <c r="D1" s="126"/>
      <c r="E1" s="126"/>
      <c r="F1" s="126"/>
      <c r="G1" s="126"/>
      <c r="H1" s="126"/>
      <c r="I1" s="126"/>
    </row>
    <row r="2" spans="1:9" ht="15.75" customHeight="1" thickBot="1">
      <c r="A2" s="162" t="s">
        <v>58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72" t="s">
        <v>25</v>
      </c>
    </row>
    <row r="6" spans="1:9" ht="16.5" thickTop="1" thickBot="1">
      <c r="A6" s="182" t="s">
        <v>8</v>
      </c>
      <c r="B6" s="183"/>
      <c r="C6" s="183"/>
      <c r="D6" s="183"/>
      <c r="E6" s="183"/>
      <c r="F6" s="183"/>
      <c r="G6" s="183"/>
      <c r="H6" s="183"/>
      <c r="I6" s="184"/>
    </row>
    <row r="7" spans="1:9" ht="29.25" thickTop="1" thickBot="1">
      <c r="A7" s="19" t="s">
        <v>35</v>
      </c>
      <c r="B7" s="20">
        <v>6335</v>
      </c>
      <c r="C7" s="21">
        <v>9167</v>
      </c>
      <c r="D7" s="11">
        <v>9789</v>
      </c>
      <c r="E7" s="68">
        <v>154.5</v>
      </c>
      <c r="F7" s="188">
        <v>58.7</v>
      </c>
      <c r="G7" s="191">
        <v>64.5</v>
      </c>
      <c r="H7" s="194">
        <v>67.2</v>
      </c>
      <c r="I7" s="225">
        <v>8.5</v>
      </c>
    </row>
    <row r="8" spans="1:9" ht="28.5" thickBot="1">
      <c r="A8" s="19" t="s">
        <v>36</v>
      </c>
      <c r="B8" s="20">
        <v>8960</v>
      </c>
      <c r="C8" s="21">
        <v>6909</v>
      </c>
      <c r="D8" s="11">
        <v>9428</v>
      </c>
      <c r="E8" s="68">
        <v>105.2</v>
      </c>
      <c r="F8" s="189"/>
      <c r="G8" s="192"/>
      <c r="H8" s="195"/>
      <c r="I8" s="212"/>
    </row>
    <row r="9" spans="1:9" ht="28.5" thickBot="1">
      <c r="A9" s="22" t="s">
        <v>37</v>
      </c>
      <c r="B9" s="27">
        <v>5256</v>
      </c>
      <c r="C9" s="24">
        <v>4456</v>
      </c>
      <c r="D9" s="23">
        <v>6332</v>
      </c>
      <c r="E9" s="69">
        <v>120.5</v>
      </c>
      <c r="F9" s="190"/>
      <c r="G9" s="193"/>
      <c r="H9" s="196"/>
      <c r="I9" s="226"/>
    </row>
    <row r="10" spans="1:9" ht="16.5" thickTop="1" thickBot="1">
      <c r="A10" s="185" t="s">
        <v>12</v>
      </c>
      <c r="B10" s="186"/>
      <c r="C10" s="186"/>
      <c r="D10" s="186"/>
      <c r="E10" s="186"/>
      <c r="F10" s="186"/>
      <c r="G10" s="186"/>
      <c r="H10" s="186"/>
      <c r="I10" s="187"/>
    </row>
    <row r="11" spans="1:9" ht="29.25" thickTop="1" thickBot="1">
      <c r="A11" s="19" t="s">
        <v>35</v>
      </c>
      <c r="B11" s="20">
        <v>3211</v>
      </c>
      <c r="C11" s="21">
        <v>5560</v>
      </c>
      <c r="D11" s="11">
        <v>6548</v>
      </c>
      <c r="E11" s="68">
        <v>203.9</v>
      </c>
      <c r="F11" s="188">
        <v>48.1</v>
      </c>
      <c r="G11" s="191">
        <v>56.7</v>
      </c>
      <c r="H11" s="194">
        <v>61.9</v>
      </c>
      <c r="I11" s="225">
        <v>13.8</v>
      </c>
    </row>
    <row r="12" spans="1:9" ht="28.5" thickBot="1">
      <c r="A12" s="19" t="s">
        <v>36</v>
      </c>
      <c r="B12" s="20">
        <v>4122</v>
      </c>
      <c r="C12" s="21">
        <v>4132</v>
      </c>
      <c r="D12" s="11">
        <v>6160</v>
      </c>
      <c r="E12" s="68">
        <v>149.4</v>
      </c>
      <c r="F12" s="189"/>
      <c r="G12" s="192"/>
      <c r="H12" s="195"/>
      <c r="I12" s="212"/>
    </row>
    <row r="13" spans="1:9" ht="28.5" thickBot="1">
      <c r="A13" s="22" t="s">
        <v>37</v>
      </c>
      <c r="B13" s="27">
        <v>1981</v>
      </c>
      <c r="C13" s="24">
        <v>2342</v>
      </c>
      <c r="D13" s="23">
        <v>3812</v>
      </c>
      <c r="E13" s="69">
        <v>192.4</v>
      </c>
      <c r="F13" s="190"/>
      <c r="G13" s="193"/>
      <c r="H13" s="196"/>
      <c r="I13" s="226"/>
    </row>
    <row r="14" spans="1:9" ht="16.5" thickTop="1" thickBot="1">
      <c r="A14" s="185" t="s">
        <v>13</v>
      </c>
      <c r="B14" s="186"/>
      <c r="C14" s="186"/>
      <c r="D14" s="186"/>
      <c r="E14" s="186"/>
      <c r="F14" s="186"/>
      <c r="G14" s="186"/>
      <c r="H14" s="186"/>
      <c r="I14" s="187"/>
    </row>
    <row r="15" spans="1:9" ht="29.25" thickTop="1" thickBot="1">
      <c r="A15" s="19" t="s">
        <v>35</v>
      </c>
      <c r="B15" s="3">
        <v>745</v>
      </c>
      <c r="C15" s="21">
        <v>1218</v>
      </c>
      <c r="D15" s="5">
        <v>144</v>
      </c>
      <c r="E15" s="68">
        <v>19.3</v>
      </c>
      <c r="F15" s="188">
        <v>47.6</v>
      </c>
      <c r="G15" s="191">
        <v>58.2</v>
      </c>
      <c r="H15" s="194">
        <v>59.6</v>
      </c>
      <c r="I15" s="225">
        <v>12</v>
      </c>
    </row>
    <row r="16" spans="1:9" ht="28.5" thickBot="1">
      <c r="A16" s="19" t="s">
        <v>36</v>
      </c>
      <c r="B16" s="3">
        <v>989</v>
      </c>
      <c r="C16" s="4">
        <v>873</v>
      </c>
      <c r="D16" s="11">
        <v>1382</v>
      </c>
      <c r="E16" s="68">
        <v>139.69999999999999</v>
      </c>
      <c r="F16" s="189"/>
      <c r="G16" s="192"/>
      <c r="H16" s="195"/>
      <c r="I16" s="212"/>
    </row>
    <row r="17" spans="1:9" ht="28.5" thickBot="1">
      <c r="A17" s="22" t="s">
        <v>37</v>
      </c>
      <c r="B17" s="7">
        <v>471</v>
      </c>
      <c r="C17" s="8">
        <v>508</v>
      </c>
      <c r="D17" s="10">
        <v>824</v>
      </c>
      <c r="E17" s="69">
        <v>174.9</v>
      </c>
      <c r="F17" s="190"/>
      <c r="G17" s="193"/>
      <c r="H17" s="196"/>
      <c r="I17" s="226"/>
    </row>
    <row r="18" spans="1:9" ht="16.5" thickTop="1" thickBot="1">
      <c r="A18" s="185" t="s">
        <v>14</v>
      </c>
      <c r="B18" s="186"/>
      <c r="C18" s="186"/>
      <c r="D18" s="186"/>
      <c r="E18" s="186"/>
      <c r="F18" s="186"/>
      <c r="G18" s="186"/>
      <c r="H18" s="186"/>
      <c r="I18" s="187"/>
    </row>
    <row r="19" spans="1:9" ht="29.25" thickTop="1" thickBot="1">
      <c r="A19" s="19" t="s">
        <v>35</v>
      </c>
      <c r="B19" s="3">
        <v>987</v>
      </c>
      <c r="C19" s="21">
        <v>1350</v>
      </c>
      <c r="D19" s="11">
        <v>1608</v>
      </c>
      <c r="E19" s="68">
        <v>162.9</v>
      </c>
      <c r="F19" s="188">
        <v>42.9</v>
      </c>
      <c r="G19" s="191">
        <v>50.9</v>
      </c>
      <c r="H19" s="194">
        <v>60.8</v>
      </c>
      <c r="I19" s="225">
        <v>17.899999999999999</v>
      </c>
    </row>
    <row r="20" spans="1:9" ht="28.5" thickBot="1">
      <c r="A20" s="19" t="s">
        <v>36</v>
      </c>
      <c r="B20" s="20">
        <v>1318</v>
      </c>
      <c r="C20" s="4">
        <v>968</v>
      </c>
      <c r="D20" s="11">
        <v>1505</v>
      </c>
      <c r="E20" s="68">
        <v>114.2</v>
      </c>
      <c r="F20" s="189"/>
      <c r="G20" s="192"/>
      <c r="H20" s="195"/>
      <c r="I20" s="212"/>
    </row>
    <row r="21" spans="1:9" ht="28.5" thickBot="1">
      <c r="A21" s="22" t="s">
        <v>37</v>
      </c>
      <c r="B21" s="7">
        <v>565</v>
      </c>
      <c r="C21" s="8">
        <v>493</v>
      </c>
      <c r="D21" s="10">
        <v>915</v>
      </c>
      <c r="E21" s="69">
        <v>161.9</v>
      </c>
      <c r="F21" s="190"/>
      <c r="G21" s="193"/>
      <c r="H21" s="196"/>
      <c r="I21" s="226"/>
    </row>
    <row r="22" spans="1:9" ht="16.5" thickTop="1" thickBot="1">
      <c r="A22" s="185" t="s">
        <v>15</v>
      </c>
      <c r="B22" s="186"/>
      <c r="C22" s="186"/>
      <c r="D22" s="186"/>
      <c r="E22" s="186"/>
      <c r="F22" s="186"/>
      <c r="G22" s="186"/>
      <c r="H22" s="186"/>
      <c r="I22" s="187"/>
    </row>
    <row r="23" spans="1:9" ht="29.25" thickTop="1" thickBot="1">
      <c r="A23" s="19" t="s">
        <v>35</v>
      </c>
      <c r="B23" s="20">
        <v>2226</v>
      </c>
      <c r="C23" s="21">
        <v>3557</v>
      </c>
      <c r="D23" s="11">
        <v>4497</v>
      </c>
      <c r="E23" s="68">
        <v>202</v>
      </c>
      <c r="F23" s="188">
        <v>49.6</v>
      </c>
      <c r="G23" s="191">
        <v>57.6</v>
      </c>
      <c r="H23" s="194">
        <v>61.7</v>
      </c>
      <c r="I23" s="225">
        <v>12.1</v>
      </c>
    </row>
    <row r="24" spans="1:9" ht="28.5" thickBot="1">
      <c r="A24" s="19" t="s">
        <v>36</v>
      </c>
      <c r="B24" s="20">
        <v>3012</v>
      </c>
      <c r="C24" s="21">
        <v>2618</v>
      </c>
      <c r="D24" s="11">
        <v>4130</v>
      </c>
      <c r="E24" s="68">
        <v>137.1</v>
      </c>
      <c r="F24" s="189"/>
      <c r="G24" s="192"/>
      <c r="H24" s="195"/>
      <c r="I24" s="212"/>
    </row>
    <row r="25" spans="1:9" ht="28.5" thickBot="1">
      <c r="A25" s="22" t="s">
        <v>37</v>
      </c>
      <c r="B25" s="27">
        <v>1493</v>
      </c>
      <c r="C25" s="24">
        <v>1509</v>
      </c>
      <c r="D25" s="23">
        <v>2549</v>
      </c>
      <c r="E25" s="69">
        <v>170.7</v>
      </c>
      <c r="F25" s="190"/>
      <c r="G25" s="193"/>
      <c r="H25" s="196"/>
      <c r="I25" s="226"/>
    </row>
    <row r="26" spans="1:9" ht="16.5" thickTop="1" thickBot="1">
      <c r="A26" s="185" t="s">
        <v>16</v>
      </c>
      <c r="B26" s="186"/>
      <c r="C26" s="186"/>
      <c r="D26" s="186"/>
      <c r="E26" s="186"/>
      <c r="F26" s="186"/>
      <c r="G26" s="186"/>
      <c r="H26" s="186"/>
      <c r="I26" s="187"/>
    </row>
    <row r="27" spans="1:9" ht="29.25" thickTop="1" thickBot="1">
      <c r="A27" s="19" t="s">
        <v>35</v>
      </c>
      <c r="B27" s="20">
        <v>6519</v>
      </c>
      <c r="C27" s="21">
        <v>9212</v>
      </c>
      <c r="D27" s="11">
        <v>9540</v>
      </c>
      <c r="E27" s="68">
        <v>146.30000000000001</v>
      </c>
      <c r="F27" s="188">
        <v>55.3</v>
      </c>
      <c r="G27" s="191">
        <v>62.4</v>
      </c>
      <c r="H27" s="194">
        <v>64.2</v>
      </c>
      <c r="I27" s="225">
        <v>8.9</v>
      </c>
    </row>
    <row r="28" spans="1:9" ht="28.5" thickBot="1">
      <c r="A28" s="19" t="s">
        <v>36</v>
      </c>
      <c r="B28" s="20">
        <v>8957</v>
      </c>
      <c r="C28" s="21">
        <v>6939</v>
      </c>
      <c r="D28" s="11">
        <v>9281</v>
      </c>
      <c r="E28" s="68">
        <v>103.6</v>
      </c>
      <c r="F28" s="189"/>
      <c r="G28" s="192"/>
      <c r="H28" s="195"/>
      <c r="I28" s="212"/>
    </row>
    <row r="29" spans="1:9" ht="28.5" thickBot="1">
      <c r="A29" s="22" t="s">
        <v>37</v>
      </c>
      <c r="B29" s="27">
        <v>4952</v>
      </c>
      <c r="C29" s="24">
        <v>4332</v>
      </c>
      <c r="D29" s="23">
        <v>5960</v>
      </c>
      <c r="E29" s="69">
        <v>120.4</v>
      </c>
      <c r="F29" s="190"/>
      <c r="G29" s="193"/>
      <c r="H29" s="196"/>
      <c r="I29" s="226"/>
    </row>
    <row r="30" spans="1:9" ht="16.5" thickTop="1" thickBot="1">
      <c r="A30" s="185" t="s">
        <v>17</v>
      </c>
      <c r="B30" s="186"/>
      <c r="C30" s="186"/>
      <c r="D30" s="186"/>
      <c r="E30" s="186"/>
      <c r="F30" s="186"/>
      <c r="G30" s="186"/>
      <c r="H30" s="186"/>
      <c r="I30" s="187"/>
    </row>
    <row r="31" spans="1:9" ht="29.25" thickTop="1" thickBot="1">
      <c r="A31" s="19" t="s">
        <v>35</v>
      </c>
      <c r="B31" s="20">
        <v>2386</v>
      </c>
      <c r="C31" s="21">
        <v>3593</v>
      </c>
      <c r="D31" s="11">
        <v>4136</v>
      </c>
      <c r="E31" s="68">
        <v>173.3</v>
      </c>
      <c r="F31" s="188">
        <v>50.9</v>
      </c>
      <c r="G31" s="191">
        <v>61.2</v>
      </c>
      <c r="H31" s="194">
        <v>63</v>
      </c>
      <c r="I31" s="225">
        <v>12.1</v>
      </c>
    </row>
    <row r="32" spans="1:9" ht="28.5" thickBot="1">
      <c r="A32" s="19" t="s">
        <v>36</v>
      </c>
      <c r="B32" s="20">
        <v>3148</v>
      </c>
      <c r="C32" s="21">
        <v>2504</v>
      </c>
      <c r="D32" s="11">
        <v>3737</v>
      </c>
      <c r="E32" s="68">
        <v>118.7</v>
      </c>
      <c r="F32" s="189"/>
      <c r="G32" s="192"/>
      <c r="H32" s="195"/>
      <c r="I32" s="212"/>
    </row>
    <row r="33" spans="1:9" ht="28.5" thickBot="1">
      <c r="A33" s="22" t="s">
        <v>37</v>
      </c>
      <c r="B33" s="27">
        <v>1602</v>
      </c>
      <c r="C33" s="24">
        <v>1532</v>
      </c>
      <c r="D33" s="23">
        <v>2353</v>
      </c>
      <c r="E33" s="69">
        <v>146.9</v>
      </c>
      <c r="F33" s="190"/>
      <c r="G33" s="193"/>
      <c r="H33" s="196"/>
      <c r="I33" s="226"/>
    </row>
    <row r="34" spans="1:9" ht="16.5" thickTop="1" thickBot="1">
      <c r="A34" s="185" t="s">
        <v>18</v>
      </c>
      <c r="B34" s="186"/>
      <c r="C34" s="186"/>
      <c r="D34" s="186"/>
      <c r="E34" s="186"/>
      <c r="F34" s="186"/>
      <c r="G34" s="186"/>
      <c r="H34" s="186"/>
      <c r="I34" s="187"/>
    </row>
    <row r="35" spans="1:9" ht="29.25" thickTop="1" thickBot="1">
      <c r="A35" s="19" t="s">
        <v>35</v>
      </c>
      <c r="B35" s="3">
        <v>635</v>
      </c>
      <c r="C35" s="4">
        <v>992</v>
      </c>
      <c r="D35" s="11">
        <v>1253</v>
      </c>
      <c r="E35" s="68">
        <v>197.3</v>
      </c>
      <c r="F35" s="188">
        <v>51.1</v>
      </c>
      <c r="G35" s="191">
        <v>58.9</v>
      </c>
      <c r="H35" s="194">
        <v>59.2</v>
      </c>
      <c r="I35" s="225">
        <v>8.1</v>
      </c>
    </row>
    <row r="36" spans="1:9" ht="28.5" thickBot="1">
      <c r="A36" s="19" t="s">
        <v>36</v>
      </c>
      <c r="B36" s="3">
        <v>793</v>
      </c>
      <c r="C36" s="4">
        <v>710</v>
      </c>
      <c r="D36" s="11">
        <v>1139</v>
      </c>
      <c r="E36" s="68">
        <v>143.6</v>
      </c>
      <c r="F36" s="189"/>
      <c r="G36" s="192"/>
      <c r="H36" s="195"/>
      <c r="I36" s="212"/>
    </row>
    <row r="37" spans="1:9" ht="28.5" thickBot="1">
      <c r="A37" s="22" t="s">
        <v>37</v>
      </c>
      <c r="B37" s="7">
        <v>405</v>
      </c>
      <c r="C37" s="8">
        <v>418</v>
      </c>
      <c r="D37" s="10">
        <v>674</v>
      </c>
      <c r="E37" s="69">
        <v>166.4</v>
      </c>
      <c r="F37" s="190"/>
      <c r="G37" s="193"/>
      <c r="H37" s="196"/>
      <c r="I37" s="226"/>
    </row>
    <row r="38" spans="1:9" ht="16.5" thickTop="1" thickBot="1">
      <c r="A38" s="185" t="s">
        <v>26</v>
      </c>
      <c r="B38" s="186"/>
      <c r="C38" s="186"/>
      <c r="D38" s="186"/>
      <c r="E38" s="186"/>
      <c r="F38" s="186"/>
      <c r="G38" s="186"/>
      <c r="H38" s="186"/>
      <c r="I38" s="187"/>
    </row>
    <row r="39" spans="1:9" ht="29.25" thickTop="1" thickBot="1">
      <c r="A39" s="19" t="s">
        <v>35</v>
      </c>
      <c r="B39" s="3">
        <v>52</v>
      </c>
      <c r="C39" s="4">
        <v>70</v>
      </c>
      <c r="D39" s="5">
        <v>101</v>
      </c>
      <c r="E39" s="68">
        <v>194.2</v>
      </c>
      <c r="F39" s="188">
        <v>38.799999999999997</v>
      </c>
      <c r="G39" s="191">
        <v>28.3</v>
      </c>
      <c r="H39" s="194">
        <v>51.4</v>
      </c>
      <c r="I39" s="225">
        <v>12.6</v>
      </c>
    </row>
    <row r="40" spans="1:9" ht="28.5" thickBot="1">
      <c r="A40" s="19" t="s">
        <v>36</v>
      </c>
      <c r="B40" s="3">
        <v>49</v>
      </c>
      <c r="C40" s="4">
        <v>46</v>
      </c>
      <c r="D40" s="5">
        <v>70</v>
      </c>
      <c r="E40" s="68">
        <v>142.9</v>
      </c>
      <c r="F40" s="189"/>
      <c r="G40" s="192"/>
      <c r="H40" s="195"/>
      <c r="I40" s="212"/>
    </row>
    <row r="41" spans="1:9" ht="28.5" thickBot="1">
      <c r="A41" s="22" t="s">
        <v>37</v>
      </c>
      <c r="B41" s="7">
        <v>19</v>
      </c>
      <c r="C41" s="8">
        <v>13</v>
      </c>
      <c r="D41" s="10">
        <v>36</v>
      </c>
      <c r="E41" s="69">
        <v>189.5</v>
      </c>
      <c r="F41" s="190"/>
      <c r="G41" s="193"/>
      <c r="H41" s="196"/>
      <c r="I41" s="226"/>
    </row>
    <row r="42" spans="1:9" ht="16.5" thickTop="1" thickBot="1">
      <c r="A42" s="185" t="s">
        <v>20</v>
      </c>
      <c r="B42" s="186"/>
      <c r="C42" s="186"/>
      <c r="D42" s="186"/>
      <c r="E42" s="186"/>
      <c r="F42" s="186"/>
      <c r="G42" s="186"/>
      <c r="H42" s="186"/>
      <c r="I42" s="187"/>
    </row>
    <row r="43" spans="1:9" ht="29.25" thickTop="1" thickBot="1">
      <c r="A43" s="19" t="s">
        <v>35</v>
      </c>
      <c r="B43" s="3">
        <v>478</v>
      </c>
      <c r="C43" s="4">
        <v>656</v>
      </c>
      <c r="D43" s="5">
        <v>883</v>
      </c>
      <c r="E43" s="68">
        <v>184.7</v>
      </c>
      <c r="F43" s="188">
        <v>50.9</v>
      </c>
      <c r="G43" s="191">
        <v>52.8</v>
      </c>
      <c r="H43" s="194">
        <v>56.5</v>
      </c>
      <c r="I43" s="225">
        <v>5.6</v>
      </c>
    </row>
    <row r="44" spans="1:9" ht="28.5" thickBot="1">
      <c r="A44" s="19" t="s">
        <v>36</v>
      </c>
      <c r="B44" s="3">
        <v>576</v>
      </c>
      <c r="C44" s="4">
        <v>515</v>
      </c>
      <c r="D44" s="5">
        <v>797</v>
      </c>
      <c r="E44" s="68">
        <v>138.4</v>
      </c>
      <c r="F44" s="189"/>
      <c r="G44" s="192"/>
      <c r="H44" s="195"/>
      <c r="I44" s="212"/>
    </row>
    <row r="45" spans="1:9" ht="28.5" thickBot="1">
      <c r="A45" s="22" t="s">
        <v>37</v>
      </c>
      <c r="B45" s="7">
        <v>293</v>
      </c>
      <c r="C45" s="8">
        <v>272</v>
      </c>
      <c r="D45" s="10">
        <v>450</v>
      </c>
      <c r="E45" s="69">
        <v>153.6</v>
      </c>
      <c r="F45" s="190"/>
      <c r="G45" s="193"/>
      <c r="H45" s="196"/>
      <c r="I45" s="226"/>
    </row>
    <row r="46" spans="1:9" ht="16.5" thickTop="1" thickBot="1">
      <c r="A46" s="185" t="s">
        <v>21</v>
      </c>
      <c r="B46" s="186"/>
      <c r="C46" s="186"/>
      <c r="D46" s="186"/>
      <c r="E46" s="186"/>
      <c r="F46" s="186"/>
      <c r="G46" s="186"/>
      <c r="H46" s="186"/>
      <c r="I46" s="187"/>
    </row>
    <row r="47" spans="1:9" ht="29.25" thickTop="1" thickBot="1">
      <c r="A47" s="19" t="s">
        <v>35</v>
      </c>
      <c r="B47" s="3">
        <v>10</v>
      </c>
      <c r="C47" s="4">
        <v>16</v>
      </c>
      <c r="D47" s="5">
        <v>15</v>
      </c>
      <c r="E47" s="68">
        <v>150</v>
      </c>
      <c r="F47" s="188">
        <v>54.5</v>
      </c>
      <c r="G47" s="191">
        <v>41.7</v>
      </c>
      <c r="H47" s="194">
        <v>75</v>
      </c>
      <c r="I47" s="225">
        <v>20.5</v>
      </c>
    </row>
    <row r="48" spans="1:9" ht="28.5" thickBot="1">
      <c r="A48" s="19" t="s">
        <v>36</v>
      </c>
      <c r="B48" s="3">
        <v>11</v>
      </c>
      <c r="C48" s="4">
        <v>12</v>
      </c>
      <c r="D48" s="5">
        <v>12</v>
      </c>
      <c r="E48" s="68">
        <v>109.1</v>
      </c>
      <c r="F48" s="189"/>
      <c r="G48" s="192"/>
      <c r="H48" s="195"/>
      <c r="I48" s="212"/>
    </row>
    <row r="49" spans="1:9" ht="28.5" thickBot="1">
      <c r="A49" s="22" t="s">
        <v>37</v>
      </c>
      <c r="B49" s="7">
        <v>6</v>
      </c>
      <c r="C49" s="8">
        <v>5</v>
      </c>
      <c r="D49" s="10">
        <v>9</v>
      </c>
      <c r="E49" s="69">
        <v>150</v>
      </c>
      <c r="F49" s="190"/>
      <c r="G49" s="193"/>
      <c r="H49" s="196"/>
      <c r="I49" s="226"/>
    </row>
    <row r="50" spans="1:9" ht="15.75" thickTop="1"/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2">
    <mergeCell ref="F7:F9"/>
    <mergeCell ref="G7:G9"/>
    <mergeCell ref="H7:H9"/>
    <mergeCell ref="I7:I9"/>
    <mergeCell ref="A51:I51"/>
    <mergeCell ref="F19:F21"/>
    <mergeCell ref="G19:G21"/>
    <mergeCell ref="H19:H21"/>
    <mergeCell ref="I19:I21"/>
    <mergeCell ref="A10:I10"/>
    <mergeCell ref="F11:F13"/>
    <mergeCell ref="G11:G13"/>
    <mergeCell ref="H11:H13"/>
    <mergeCell ref="I11:I13"/>
    <mergeCell ref="A14:I14"/>
    <mergeCell ref="F15:F17"/>
    <mergeCell ref="A3:A5"/>
    <mergeCell ref="B3:I3"/>
    <mergeCell ref="B4:D4"/>
    <mergeCell ref="F4:I4"/>
    <mergeCell ref="A6:I6"/>
    <mergeCell ref="G15:G17"/>
    <mergeCell ref="H15:H17"/>
    <mergeCell ref="I15:I17"/>
    <mergeCell ref="A18:I18"/>
    <mergeCell ref="F31:F33"/>
    <mergeCell ref="G31:G33"/>
    <mergeCell ref="H31:H33"/>
    <mergeCell ref="I31:I33"/>
    <mergeCell ref="A22:I22"/>
    <mergeCell ref="F23:F25"/>
    <mergeCell ref="G23:G25"/>
    <mergeCell ref="H23:H25"/>
    <mergeCell ref="I23:I25"/>
    <mergeCell ref="A26:I26"/>
    <mergeCell ref="F27:F29"/>
    <mergeCell ref="G27:G29"/>
    <mergeCell ref="I27:I29"/>
    <mergeCell ref="A30:I30"/>
    <mergeCell ref="I43:I45"/>
    <mergeCell ref="A34:I34"/>
    <mergeCell ref="F35:F37"/>
    <mergeCell ref="G35:G37"/>
    <mergeCell ref="H35:H37"/>
    <mergeCell ref="I35:I37"/>
    <mergeCell ref="A38:I38"/>
    <mergeCell ref="A1:I1"/>
    <mergeCell ref="A2:I2"/>
    <mergeCell ref="A46:I46"/>
    <mergeCell ref="F47:F49"/>
    <mergeCell ref="G47:G49"/>
    <mergeCell ref="H47:H49"/>
    <mergeCell ref="I47:I49"/>
    <mergeCell ref="F39:F41"/>
    <mergeCell ref="G39:G41"/>
    <mergeCell ref="H39:H41"/>
    <mergeCell ref="I39:I41"/>
    <mergeCell ref="A42:I42"/>
    <mergeCell ref="F43:F45"/>
    <mergeCell ref="G43:G45"/>
    <mergeCell ref="H43:H45"/>
    <mergeCell ref="H27:H2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5" zoomScaleNormal="100" workbookViewId="0">
      <selection activeCell="E41" sqref="E1:I1048576"/>
    </sheetView>
  </sheetViews>
  <sheetFormatPr defaultRowHeight="15"/>
  <cols>
    <col min="1" max="1" width="27.140625" customWidth="1"/>
    <col min="5" max="8" width="9.140625" style="65"/>
    <col min="9" max="9" width="10.85546875" style="65" customWidth="1"/>
  </cols>
  <sheetData>
    <row r="1" spans="1:9" ht="15.75" customHeight="1">
      <c r="A1" s="41" t="s">
        <v>61</v>
      </c>
      <c r="B1" s="41"/>
      <c r="C1" s="41"/>
      <c r="D1" s="41"/>
      <c r="E1" s="92"/>
      <c r="F1" s="92"/>
      <c r="G1" s="92"/>
      <c r="H1" s="92"/>
      <c r="I1" s="92"/>
    </row>
    <row r="2" spans="1:9" ht="15.75" customHeight="1" thickBot="1">
      <c r="A2" s="224" t="s">
        <v>60</v>
      </c>
      <c r="B2" s="224"/>
      <c r="C2" s="224"/>
      <c r="D2" s="224"/>
      <c r="E2" s="224"/>
      <c r="F2" s="224"/>
      <c r="G2" s="224"/>
      <c r="H2" s="224"/>
      <c r="I2" s="224"/>
    </row>
    <row r="3" spans="1:9" ht="16.5" customHeight="1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customHeight="1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72" t="s">
        <v>25</v>
      </c>
    </row>
    <row r="6" spans="1:9" ht="18" thickTop="1" thickBot="1">
      <c r="A6" s="221" t="s">
        <v>8</v>
      </c>
      <c r="B6" s="222"/>
      <c r="C6" s="222"/>
      <c r="D6" s="222"/>
      <c r="E6" s="222"/>
      <c r="F6" s="222"/>
      <c r="G6" s="222"/>
      <c r="H6" s="222"/>
      <c r="I6" s="223"/>
    </row>
    <row r="7" spans="1:9" ht="28.5" thickBot="1">
      <c r="A7" s="19" t="s">
        <v>35</v>
      </c>
      <c r="B7" s="3">
        <v>238</v>
      </c>
      <c r="C7" s="4">
        <v>255</v>
      </c>
      <c r="D7" s="5">
        <v>224</v>
      </c>
      <c r="E7" s="93">
        <v>94.1</v>
      </c>
      <c r="F7" s="227">
        <v>24.2</v>
      </c>
      <c r="G7" s="230">
        <v>36.9</v>
      </c>
      <c r="H7" s="233">
        <v>15.7</v>
      </c>
      <c r="I7" s="236">
        <v>-8.5</v>
      </c>
    </row>
    <row r="8" spans="1:9" ht="28.5" thickBot="1">
      <c r="A8" s="19" t="s">
        <v>36</v>
      </c>
      <c r="B8" s="3">
        <v>244</v>
      </c>
      <c r="C8" s="4">
        <v>244</v>
      </c>
      <c r="D8" s="5">
        <v>223</v>
      </c>
      <c r="E8" s="93">
        <v>91.4</v>
      </c>
      <c r="F8" s="228"/>
      <c r="G8" s="231"/>
      <c r="H8" s="234"/>
      <c r="I8" s="237"/>
    </row>
    <row r="9" spans="1:9" ht="28.5" thickBot="1">
      <c r="A9" s="22" t="s">
        <v>37</v>
      </c>
      <c r="B9" s="7">
        <v>59</v>
      </c>
      <c r="C9" s="8">
        <v>90</v>
      </c>
      <c r="D9" s="10">
        <v>35</v>
      </c>
      <c r="E9" s="94">
        <v>59.3</v>
      </c>
      <c r="F9" s="229"/>
      <c r="G9" s="232"/>
      <c r="H9" s="235"/>
      <c r="I9" s="238"/>
    </row>
    <row r="10" spans="1:9" ht="18" thickTop="1" thickBot="1">
      <c r="A10" s="214" t="s">
        <v>12</v>
      </c>
      <c r="B10" s="215"/>
      <c r="C10" s="215"/>
      <c r="D10" s="215"/>
      <c r="E10" s="215"/>
      <c r="F10" s="215"/>
      <c r="G10" s="215"/>
      <c r="H10" s="215"/>
      <c r="I10" s="216"/>
    </row>
    <row r="11" spans="1:9" ht="28.5" thickBot="1">
      <c r="A11" s="19" t="s">
        <v>35</v>
      </c>
      <c r="B11" s="21">
        <v>3270</v>
      </c>
      <c r="C11" s="21">
        <v>3541</v>
      </c>
      <c r="D11" s="11">
        <v>3421</v>
      </c>
      <c r="E11" s="93">
        <v>104.6</v>
      </c>
      <c r="F11" s="227">
        <v>27.9</v>
      </c>
      <c r="G11" s="230">
        <v>31.9</v>
      </c>
      <c r="H11" s="233">
        <v>13.4</v>
      </c>
      <c r="I11" s="236">
        <v>-14.5</v>
      </c>
    </row>
    <row r="12" spans="1:9" ht="28.5" thickBot="1">
      <c r="A12" s="19" t="s">
        <v>36</v>
      </c>
      <c r="B12" s="21">
        <v>3325</v>
      </c>
      <c r="C12" s="21">
        <v>3466</v>
      </c>
      <c r="D12" s="11">
        <v>3485</v>
      </c>
      <c r="E12" s="93">
        <v>104.8</v>
      </c>
      <c r="F12" s="228"/>
      <c r="G12" s="231"/>
      <c r="H12" s="234"/>
      <c r="I12" s="237"/>
    </row>
    <row r="13" spans="1:9" ht="28.5" thickBot="1">
      <c r="A13" s="22" t="s">
        <v>37</v>
      </c>
      <c r="B13" s="8">
        <v>929</v>
      </c>
      <c r="C13" s="24">
        <v>1107</v>
      </c>
      <c r="D13" s="10">
        <v>467</v>
      </c>
      <c r="E13" s="94">
        <v>50.3</v>
      </c>
      <c r="F13" s="229"/>
      <c r="G13" s="232"/>
      <c r="H13" s="235"/>
      <c r="I13" s="238"/>
    </row>
    <row r="14" spans="1:9" ht="18" thickTop="1" thickBot="1">
      <c r="A14" s="214" t="s">
        <v>13</v>
      </c>
      <c r="B14" s="215"/>
      <c r="C14" s="215"/>
      <c r="D14" s="215"/>
      <c r="E14" s="215"/>
      <c r="F14" s="215"/>
      <c r="G14" s="215"/>
      <c r="H14" s="215"/>
      <c r="I14" s="216"/>
    </row>
    <row r="15" spans="1:9" ht="28.5" thickBot="1">
      <c r="A15" s="19" t="s">
        <v>35</v>
      </c>
      <c r="B15" s="4">
        <v>835</v>
      </c>
      <c r="C15" s="4">
        <v>873</v>
      </c>
      <c r="D15" s="5">
        <v>872</v>
      </c>
      <c r="E15" s="93">
        <v>104.4</v>
      </c>
      <c r="F15" s="227">
        <v>25.8</v>
      </c>
      <c r="G15" s="230">
        <v>34.4</v>
      </c>
      <c r="H15" s="233">
        <v>13.6</v>
      </c>
      <c r="I15" s="236">
        <v>-12.2</v>
      </c>
    </row>
    <row r="16" spans="1:9" ht="28.5" thickBot="1">
      <c r="A16" s="19" t="s">
        <v>36</v>
      </c>
      <c r="B16" s="4">
        <v>868</v>
      </c>
      <c r="C16" s="4">
        <v>882</v>
      </c>
      <c r="D16" s="5">
        <v>888</v>
      </c>
      <c r="E16" s="93">
        <v>102.3</v>
      </c>
      <c r="F16" s="228"/>
      <c r="G16" s="231"/>
      <c r="H16" s="234"/>
      <c r="I16" s="237"/>
    </row>
    <row r="17" spans="1:9" ht="28.5" thickBot="1">
      <c r="A17" s="22" t="s">
        <v>37</v>
      </c>
      <c r="B17" s="8">
        <v>224</v>
      </c>
      <c r="C17" s="8">
        <v>303</v>
      </c>
      <c r="D17" s="10">
        <v>121</v>
      </c>
      <c r="E17" s="94">
        <v>54</v>
      </c>
      <c r="F17" s="229"/>
      <c r="G17" s="232"/>
      <c r="H17" s="235"/>
      <c r="I17" s="238"/>
    </row>
    <row r="18" spans="1:9" ht="18" thickTop="1" thickBot="1">
      <c r="A18" s="214" t="s">
        <v>14</v>
      </c>
      <c r="B18" s="215"/>
      <c r="C18" s="215"/>
      <c r="D18" s="215"/>
      <c r="E18" s="215"/>
      <c r="F18" s="215"/>
      <c r="G18" s="215"/>
      <c r="H18" s="215"/>
      <c r="I18" s="216"/>
    </row>
    <row r="19" spans="1:9" ht="28.5" thickBot="1">
      <c r="A19" s="19" t="s">
        <v>35</v>
      </c>
      <c r="B19" s="21">
        <v>1697</v>
      </c>
      <c r="C19" s="21">
        <v>1756</v>
      </c>
      <c r="D19" s="11">
        <v>1725</v>
      </c>
      <c r="E19" s="68">
        <v>101.6</v>
      </c>
      <c r="F19" s="227">
        <v>27.1</v>
      </c>
      <c r="G19" s="230">
        <v>27.4</v>
      </c>
      <c r="H19" s="233">
        <v>10.3</v>
      </c>
      <c r="I19" s="236">
        <v>-16.8</v>
      </c>
    </row>
    <row r="20" spans="1:9" ht="28.5" thickBot="1">
      <c r="A20" s="19" t="s">
        <v>36</v>
      </c>
      <c r="B20" s="21">
        <v>1714</v>
      </c>
      <c r="C20" s="21">
        <v>1711</v>
      </c>
      <c r="D20" s="11">
        <v>1760</v>
      </c>
      <c r="E20" s="68">
        <v>102.7</v>
      </c>
      <c r="F20" s="228"/>
      <c r="G20" s="231"/>
      <c r="H20" s="234"/>
      <c r="I20" s="237"/>
    </row>
    <row r="21" spans="1:9" ht="28.5" thickBot="1">
      <c r="A21" s="22" t="s">
        <v>37</v>
      </c>
      <c r="B21" s="8">
        <v>465</v>
      </c>
      <c r="C21" s="8">
        <v>469</v>
      </c>
      <c r="D21" s="10">
        <v>181</v>
      </c>
      <c r="E21" s="69">
        <v>38.9</v>
      </c>
      <c r="F21" s="229"/>
      <c r="G21" s="232"/>
      <c r="H21" s="235"/>
      <c r="I21" s="238"/>
    </row>
    <row r="22" spans="1:9" ht="18" thickTop="1" thickBot="1">
      <c r="A22" s="214" t="s">
        <v>15</v>
      </c>
      <c r="B22" s="215"/>
      <c r="C22" s="215"/>
      <c r="D22" s="215"/>
      <c r="E22" s="215"/>
      <c r="F22" s="215"/>
      <c r="G22" s="215"/>
      <c r="H22" s="215"/>
      <c r="I22" s="216"/>
    </row>
    <row r="23" spans="1:9" ht="28.5" thickBot="1">
      <c r="A23" s="19" t="s">
        <v>35</v>
      </c>
      <c r="B23" s="21">
        <v>1641</v>
      </c>
      <c r="C23" s="21">
        <v>1763</v>
      </c>
      <c r="D23" s="11">
        <v>1699</v>
      </c>
      <c r="E23" s="68">
        <v>103.5</v>
      </c>
      <c r="F23" s="227">
        <v>25.9</v>
      </c>
      <c r="G23" s="230">
        <v>26</v>
      </c>
      <c r="H23" s="233">
        <v>11.7</v>
      </c>
      <c r="I23" s="236">
        <v>-14.2</v>
      </c>
    </row>
    <row r="24" spans="1:9" ht="28.5" thickBot="1">
      <c r="A24" s="19" t="s">
        <v>36</v>
      </c>
      <c r="B24" s="21">
        <v>1698</v>
      </c>
      <c r="C24" s="21">
        <v>1787</v>
      </c>
      <c r="D24" s="11">
        <v>1707</v>
      </c>
      <c r="E24" s="68">
        <v>100.5</v>
      </c>
      <c r="F24" s="228"/>
      <c r="G24" s="231"/>
      <c r="H24" s="234"/>
      <c r="I24" s="237"/>
    </row>
    <row r="25" spans="1:9" ht="28.5" thickBot="1">
      <c r="A25" s="22" t="s">
        <v>37</v>
      </c>
      <c r="B25" s="8">
        <v>439</v>
      </c>
      <c r="C25" s="8">
        <v>464</v>
      </c>
      <c r="D25" s="10">
        <v>200</v>
      </c>
      <c r="E25" s="69">
        <v>45.6</v>
      </c>
      <c r="F25" s="229"/>
      <c r="G25" s="232"/>
      <c r="H25" s="235"/>
      <c r="I25" s="238"/>
    </row>
    <row r="26" spans="1:9" ht="18" thickTop="1" thickBot="1">
      <c r="A26" s="214" t="s">
        <v>16</v>
      </c>
      <c r="B26" s="215"/>
      <c r="C26" s="215"/>
      <c r="D26" s="215"/>
      <c r="E26" s="215"/>
      <c r="F26" s="215"/>
      <c r="G26" s="215"/>
      <c r="H26" s="215"/>
      <c r="I26" s="216"/>
    </row>
    <row r="27" spans="1:9" ht="28.5" thickBot="1">
      <c r="A27" s="19" t="s">
        <v>35</v>
      </c>
      <c r="B27" s="21">
        <v>1091</v>
      </c>
      <c r="C27" s="21">
        <v>1063</v>
      </c>
      <c r="D27" s="5">
        <v>985</v>
      </c>
      <c r="E27" s="68">
        <v>90.3</v>
      </c>
      <c r="F27" s="227">
        <v>24.6</v>
      </c>
      <c r="G27" s="230">
        <v>29.4</v>
      </c>
      <c r="H27" s="233">
        <v>12</v>
      </c>
      <c r="I27" s="236">
        <v>-12.6</v>
      </c>
    </row>
    <row r="28" spans="1:9" ht="28.5" thickBot="1">
      <c r="A28" s="19" t="s">
        <v>36</v>
      </c>
      <c r="B28" s="21">
        <v>1136</v>
      </c>
      <c r="C28" s="21">
        <v>1085</v>
      </c>
      <c r="D28" s="11">
        <v>1005</v>
      </c>
      <c r="E28" s="68">
        <v>88.5</v>
      </c>
      <c r="F28" s="228"/>
      <c r="G28" s="231"/>
      <c r="H28" s="234"/>
      <c r="I28" s="237"/>
    </row>
    <row r="29" spans="1:9" ht="28.5" thickBot="1">
      <c r="A29" s="22" t="s">
        <v>37</v>
      </c>
      <c r="B29" s="8">
        <v>279</v>
      </c>
      <c r="C29" s="8">
        <v>319</v>
      </c>
      <c r="D29" s="10">
        <v>121</v>
      </c>
      <c r="E29" s="69">
        <v>43.4</v>
      </c>
      <c r="F29" s="229"/>
      <c r="G29" s="232"/>
      <c r="H29" s="235"/>
      <c r="I29" s="238"/>
    </row>
    <row r="30" spans="1:9" ht="18" thickTop="1" thickBot="1">
      <c r="A30" s="214" t="s">
        <v>17</v>
      </c>
      <c r="B30" s="215"/>
      <c r="C30" s="215"/>
      <c r="D30" s="215"/>
      <c r="E30" s="215"/>
      <c r="F30" s="215"/>
      <c r="G30" s="215"/>
      <c r="H30" s="215"/>
      <c r="I30" s="216"/>
    </row>
    <row r="31" spans="1:9" ht="28.5" thickBot="1">
      <c r="A31" s="19" t="s">
        <v>35</v>
      </c>
      <c r="B31" s="21">
        <v>3828</v>
      </c>
      <c r="C31" s="21">
        <v>3841</v>
      </c>
      <c r="D31" s="11">
        <v>3727</v>
      </c>
      <c r="E31" s="68">
        <v>97.4</v>
      </c>
      <c r="F31" s="227">
        <v>26.8</v>
      </c>
      <c r="G31" s="230">
        <v>30.1</v>
      </c>
      <c r="H31" s="233">
        <v>14.1</v>
      </c>
      <c r="I31" s="236">
        <v>-12.7</v>
      </c>
    </row>
    <row r="32" spans="1:9" ht="28.5" thickBot="1">
      <c r="A32" s="19" t="s">
        <v>36</v>
      </c>
      <c r="B32" s="21">
        <v>3948</v>
      </c>
      <c r="C32" s="21">
        <v>3901</v>
      </c>
      <c r="D32" s="11">
        <v>3826</v>
      </c>
      <c r="E32" s="68">
        <v>96.9</v>
      </c>
      <c r="F32" s="228"/>
      <c r="G32" s="231"/>
      <c r="H32" s="234"/>
      <c r="I32" s="237"/>
    </row>
    <row r="33" spans="1:9" ht="28.5" thickBot="1">
      <c r="A33" s="22" t="s">
        <v>37</v>
      </c>
      <c r="B33" s="24">
        <v>1060</v>
      </c>
      <c r="C33" s="24">
        <v>1175</v>
      </c>
      <c r="D33" s="10">
        <v>538</v>
      </c>
      <c r="E33" s="69">
        <v>50.8</v>
      </c>
      <c r="F33" s="229"/>
      <c r="G33" s="232"/>
      <c r="H33" s="235"/>
      <c r="I33" s="238"/>
    </row>
    <row r="34" spans="1:9" ht="18" thickTop="1" thickBot="1">
      <c r="A34" s="214" t="s">
        <v>18</v>
      </c>
      <c r="B34" s="215"/>
      <c r="C34" s="215"/>
      <c r="D34" s="215"/>
      <c r="E34" s="215"/>
      <c r="F34" s="215"/>
      <c r="G34" s="215"/>
      <c r="H34" s="215"/>
      <c r="I34" s="216"/>
    </row>
    <row r="35" spans="1:9" ht="28.5" thickBot="1">
      <c r="A35" s="19" t="s">
        <v>35</v>
      </c>
      <c r="B35" s="4">
        <v>913</v>
      </c>
      <c r="C35" s="4">
        <v>912</v>
      </c>
      <c r="D35" s="5">
        <v>881</v>
      </c>
      <c r="E35" s="93">
        <v>96.5</v>
      </c>
      <c r="F35" s="227">
        <v>28.4</v>
      </c>
      <c r="G35" s="230">
        <v>37.200000000000003</v>
      </c>
      <c r="H35" s="233">
        <v>16.5</v>
      </c>
      <c r="I35" s="236">
        <v>-11.9</v>
      </c>
    </row>
    <row r="36" spans="1:9" ht="28.5" thickBot="1">
      <c r="A36" s="19" t="s">
        <v>36</v>
      </c>
      <c r="B36" s="4">
        <v>926</v>
      </c>
      <c r="C36" s="4">
        <v>920</v>
      </c>
      <c r="D36" s="5">
        <v>895</v>
      </c>
      <c r="E36" s="93">
        <v>96.7</v>
      </c>
      <c r="F36" s="228"/>
      <c r="G36" s="231"/>
      <c r="H36" s="234"/>
      <c r="I36" s="237"/>
    </row>
    <row r="37" spans="1:9" ht="28.5" thickBot="1">
      <c r="A37" s="22" t="s">
        <v>37</v>
      </c>
      <c r="B37" s="8">
        <v>263</v>
      </c>
      <c r="C37" s="8">
        <v>342</v>
      </c>
      <c r="D37" s="10">
        <v>148</v>
      </c>
      <c r="E37" s="94">
        <v>56.3</v>
      </c>
      <c r="F37" s="229"/>
      <c r="G37" s="232"/>
      <c r="H37" s="235"/>
      <c r="I37" s="238"/>
    </row>
    <row r="38" spans="1:9" ht="18" thickTop="1" thickBot="1">
      <c r="A38" s="214" t="s">
        <v>26</v>
      </c>
      <c r="B38" s="215"/>
      <c r="C38" s="215"/>
      <c r="D38" s="215"/>
      <c r="E38" s="215"/>
      <c r="F38" s="215"/>
      <c r="G38" s="215"/>
      <c r="H38" s="215"/>
      <c r="I38" s="216"/>
    </row>
    <row r="39" spans="1:9" ht="28.5" thickBot="1">
      <c r="A39" s="19" t="s">
        <v>35</v>
      </c>
      <c r="B39" s="4">
        <v>186</v>
      </c>
      <c r="C39" s="4">
        <v>206</v>
      </c>
      <c r="D39" s="5">
        <v>276</v>
      </c>
      <c r="E39" s="68">
        <v>148.4</v>
      </c>
      <c r="F39" s="227">
        <v>11.1</v>
      </c>
      <c r="G39" s="230">
        <v>25</v>
      </c>
      <c r="H39" s="233">
        <v>8.1999999999999993</v>
      </c>
      <c r="I39" s="236">
        <v>-2.9</v>
      </c>
    </row>
    <row r="40" spans="1:9" ht="28.5" thickBot="1">
      <c r="A40" s="19" t="s">
        <v>36</v>
      </c>
      <c r="B40" s="4">
        <v>189</v>
      </c>
      <c r="C40" s="4">
        <v>204</v>
      </c>
      <c r="D40" s="5">
        <v>292</v>
      </c>
      <c r="E40" s="68">
        <v>154.5</v>
      </c>
      <c r="F40" s="228"/>
      <c r="G40" s="231"/>
      <c r="H40" s="234"/>
      <c r="I40" s="237"/>
    </row>
    <row r="41" spans="1:9" ht="28.5" thickBot="1">
      <c r="A41" s="22" t="s">
        <v>37</v>
      </c>
      <c r="B41" s="8">
        <v>21</v>
      </c>
      <c r="C41" s="8">
        <v>51</v>
      </c>
      <c r="D41" s="10">
        <v>24</v>
      </c>
      <c r="E41" s="69">
        <v>114.3</v>
      </c>
      <c r="F41" s="229"/>
      <c r="G41" s="232"/>
      <c r="H41" s="235"/>
      <c r="I41" s="238"/>
    </row>
    <row r="42" spans="1:9" ht="18" thickTop="1" thickBot="1">
      <c r="A42" s="214" t="s">
        <v>20</v>
      </c>
      <c r="B42" s="215"/>
      <c r="C42" s="215"/>
      <c r="D42" s="215"/>
      <c r="E42" s="215"/>
      <c r="F42" s="215"/>
      <c r="G42" s="215"/>
      <c r="H42" s="215"/>
      <c r="I42" s="216"/>
    </row>
    <row r="43" spans="1:9" ht="28.5" thickBot="1">
      <c r="A43" s="19" t="s">
        <v>35</v>
      </c>
      <c r="B43" s="4">
        <v>454</v>
      </c>
      <c r="C43" s="4">
        <v>388</v>
      </c>
      <c r="D43" s="5">
        <v>374</v>
      </c>
      <c r="E43" s="68">
        <v>82.4</v>
      </c>
      <c r="F43" s="227">
        <v>26.6</v>
      </c>
      <c r="G43" s="230">
        <v>31.6</v>
      </c>
      <c r="H43" s="233">
        <v>14.6</v>
      </c>
      <c r="I43" s="236">
        <v>-12</v>
      </c>
    </row>
    <row r="44" spans="1:9" ht="28.5" thickBot="1">
      <c r="A44" s="19" t="s">
        <v>36</v>
      </c>
      <c r="B44" s="4">
        <v>455</v>
      </c>
      <c r="C44" s="4">
        <v>393</v>
      </c>
      <c r="D44" s="5">
        <v>378</v>
      </c>
      <c r="E44" s="68">
        <v>83.1</v>
      </c>
      <c r="F44" s="228"/>
      <c r="G44" s="231"/>
      <c r="H44" s="234"/>
      <c r="I44" s="237"/>
    </row>
    <row r="45" spans="1:9" ht="28.5" thickBot="1">
      <c r="A45" s="22" t="s">
        <v>37</v>
      </c>
      <c r="B45" s="8">
        <v>121</v>
      </c>
      <c r="C45" s="8">
        <v>124</v>
      </c>
      <c r="D45" s="10">
        <v>55</v>
      </c>
      <c r="E45" s="69">
        <v>45.5</v>
      </c>
      <c r="F45" s="229"/>
      <c r="G45" s="232"/>
      <c r="H45" s="235"/>
      <c r="I45" s="238"/>
    </row>
    <row r="46" spans="1:9" ht="18" thickTop="1" thickBot="1">
      <c r="A46" s="214" t="s">
        <v>21</v>
      </c>
      <c r="B46" s="215"/>
      <c r="C46" s="215"/>
      <c r="D46" s="215"/>
      <c r="E46" s="215"/>
      <c r="F46" s="215"/>
      <c r="G46" s="215"/>
      <c r="H46" s="215"/>
      <c r="I46" s="216"/>
    </row>
    <row r="47" spans="1:9" ht="28.5" thickBot="1">
      <c r="A47" s="19" t="s">
        <v>35</v>
      </c>
      <c r="B47" s="4">
        <v>23</v>
      </c>
      <c r="C47" s="4">
        <v>35</v>
      </c>
      <c r="D47" s="5">
        <v>48</v>
      </c>
      <c r="E47" s="68">
        <v>208.7</v>
      </c>
      <c r="F47" s="227">
        <v>4.3</v>
      </c>
      <c r="G47" s="230">
        <v>28.6</v>
      </c>
      <c r="H47" s="233">
        <v>9.8000000000000007</v>
      </c>
      <c r="I47" s="236">
        <v>5.5</v>
      </c>
    </row>
    <row r="48" spans="1:9" ht="28.5" thickBot="1">
      <c r="A48" s="19" t="s">
        <v>36</v>
      </c>
      <c r="B48" s="4">
        <v>23</v>
      </c>
      <c r="C48" s="4">
        <v>35</v>
      </c>
      <c r="D48" s="5">
        <v>51</v>
      </c>
      <c r="E48" s="68">
        <v>221.7</v>
      </c>
      <c r="F48" s="228"/>
      <c r="G48" s="231"/>
      <c r="H48" s="234"/>
      <c r="I48" s="237"/>
    </row>
    <row r="49" spans="1:9" ht="28.5" thickBot="1">
      <c r="A49" s="22" t="s">
        <v>37</v>
      </c>
      <c r="B49" s="8">
        <v>1</v>
      </c>
      <c r="C49" s="8">
        <v>10</v>
      </c>
      <c r="D49" s="10">
        <v>5</v>
      </c>
      <c r="E49" s="69">
        <v>500</v>
      </c>
      <c r="F49" s="229"/>
      <c r="G49" s="232"/>
      <c r="H49" s="235"/>
      <c r="I49" s="238"/>
    </row>
    <row r="50" spans="1:9" ht="16.5" thickTop="1">
      <c r="A50" s="18"/>
    </row>
    <row r="51" spans="1:9" ht="15" customHeight="1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1">
    <mergeCell ref="A2:I2"/>
    <mergeCell ref="A14:I14"/>
    <mergeCell ref="A3:A5"/>
    <mergeCell ref="B3:I3"/>
    <mergeCell ref="B4:D4"/>
    <mergeCell ref="F4:I4"/>
    <mergeCell ref="A6:I6"/>
    <mergeCell ref="F7:F9"/>
    <mergeCell ref="G7:G9"/>
    <mergeCell ref="H7:H9"/>
    <mergeCell ref="I7:I9"/>
    <mergeCell ref="A10:I10"/>
    <mergeCell ref="F11:F13"/>
    <mergeCell ref="G11:G13"/>
    <mergeCell ref="H11:H13"/>
    <mergeCell ref="I11:I13"/>
    <mergeCell ref="A26:I26"/>
    <mergeCell ref="F15:F17"/>
    <mergeCell ref="G15:G17"/>
    <mergeCell ref="H15:H17"/>
    <mergeCell ref="I15:I17"/>
    <mergeCell ref="A18:I18"/>
    <mergeCell ref="F19:F21"/>
    <mergeCell ref="G19:G21"/>
    <mergeCell ref="H19:H21"/>
    <mergeCell ref="I19:I21"/>
    <mergeCell ref="A22:I22"/>
    <mergeCell ref="F23:F25"/>
    <mergeCell ref="G23:G25"/>
    <mergeCell ref="H23:H25"/>
    <mergeCell ref="I23:I25"/>
    <mergeCell ref="F43:F45"/>
    <mergeCell ref="G43:G45"/>
    <mergeCell ref="H43:H45"/>
    <mergeCell ref="I43:I45"/>
    <mergeCell ref="A30:I30"/>
    <mergeCell ref="F31:F33"/>
    <mergeCell ref="G31:G33"/>
    <mergeCell ref="H31:H33"/>
    <mergeCell ref="I31:I33"/>
    <mergeCell ref="F27:F29"/>
    <mergeCell ref="G27:G29"/>
    <mergeCell ref="H27:H29"/>
    <mergeCell ref="I27:I29"/>
    <mergeCell ref="A46:I46"/>
    <mergeCell ref="F39:F41"/>
    <mergeCell ref="G39:G41"/>
    <mergeCell ref="H39:H41"/>
    <mergeCell ref="I39:I41"/>
    <mergeCell ref="A34:I34"/>
    <mergeCell ref="F35:F37"/>
    <mergeCell ref="G35:G37"/>
    <mergeCell ref="H35:H37"/>
    <mergeCell ref="I35:I37"/>
    <mergeCell ref="A38:I38"/>
    <mergeCell ref="A42:I42"/>
    <mergeCell ref="F47:F49"/>
    <mergeCell ref="G47:G49"/>
    <mergeCell ref="H47:H49"/>
    <mergeCell ref="I47:I49"/>
    <mergeCell ref="A51:I5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37" zoomScaleNormal="100" workbookViewId="0">
      <selection activeCell="E7" sqref="E1:I1048576"/>
    </sheetView>
  </sheetViews>
  <sheetFormatPr defaultRowHeight="15"/>
  <cols>
    <col min="1" max="1" width="26.85546875" customWidth="1"/>
    <col min="5" max="8" width="9.140625" style="65"/>
    <col min="9" max="9" width="11.42578125" style="65" customWidth="1"/>
  </cols>
  <sheetData>
    <row r="1" spans="1:9" ht="15.75" customHeight="1">
      <c r="A1" s="126" t="s">
        <v>62</v>
      </c>
      <c r="B1" s="126"/>
      <c r="C1" s="126"/>
      <c r="D1" s="126"/>
      <c r="E1" s="126"/>
      <c r="F1" s="126"/>
      <c r="G1" s="126"/>
      <c r="H1" s="126"/>
      <c r="I1" s="126"/>
    </row>
    <row r="2" spans="1:9" ht="33" customHeight="1" thickBot="1">
      <c r="A2" s="162" t="s">
        <v>79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87" t="s">
        <v>25</v>
      </c>
    </row>
    <row r="6" spans="1:9" ht="18" thickTop="1" thickBot="1">
      <c r="A6" s="221" t="s">
        <v>8</v>
      </c>
      <c r="B6" s="222"/>
      <c r="C6" s="222"/>
      <c r="D6" s="222"/>
      <c r="E6" s="222"/>
      <c r="F6" s="222"/>
      <c r="G6" s="222"/>
      <c r="H6" s="222"/>
      <c r="I6" s="223"/>
    </row>
    <row r="7" spans="1:9" ht="28.5" thickBot="1">
      <c r="A7" s="19" t="s">
        <v>35</v>
      </c>
      <c r="B7" s="3">
        <v>34</v>
      </c>
      <c r="C7" s="4">
        <v>27</v>
      </c>
      <c r="D7" s="5">
        <v>30</v>
      </c>
      <c r="E7" s="68">
        <v>88.2</v>
      </c>
      <c r="F7" s="227">
        <v>51.6</v>
      </c>
      <c r="G7" s="230">
        <v>39.1</v>
      </c>
      <c r="H7" s="233">
        <v>42.1</v>
      </c>
      <c r="I7" s="236">
        <v>-9.5</v>
      </c>
    </row>
    <row r="8" spans="1:9" ht="28.5" thickBot="1">
      <c r="A8" s="19" t="s">
        <v>36</v>
      </c>
      <c r="B8" s="3">
        <v>64</v>
      </c>
      <c r="C8" s="4">
        <v>23</v>
      </c>
      <c r="D8" s="5">
        <v>19</v>
      </c>
      <c r="E8" s="68">
        <v>29.7</v>
      </c>
      <c r="F8" s="228"/>
      <c r="G8" s="231"/>
      <c r="H8" s="234"/>
      <c r="I8" s="237"/>
    </row>
    <row r="9" spans="1:9" ht="28.5" thickBot="1">
      <c r="A9" s="22" t="s">
        <v>37</v>
      </c>
      <c r="B9" s="7">
        <v>33</v>
      </c>
      <c r="C9" s="8">
        <v>9</v>
      </c>
      <c r="D9" s="10">
        <v>8</v>
      </c>
      <c r="E9" s="69">
        <v>24.2</v>
      </c>
      <c r="F9" s="229"/>
      <c r="G9" s="232"/>
      <c r="H9" s="235"/>
      <c r="I9" s="238"/>
    </row>
    <row r="10" spans="1:9" ht="18" thickTop="1" thickBot="1">
      <c r="A10" s="214" t="s">
        <v>12</v>
      </c>
      <c r="B10" s="215"/>
      <c r="C10" s="215"/>
      <c r="D10" s="215"/>
      <c r="E10" s="215"/>
      <c r="F10" s="215"/>
      <c r="G10" s="215"/>
      <c r="H10" s="215"/>
      <c r="I10" s="216"/>
    </row>
    <row r="11" spans="1:9" ht="28.5" thickBot="1">
      <c r="A11" s="19" t="s">
        <v>35</v>
      </c>
      <c r="B11" s="4">
        <v>52</v>
      </c>
      <c r="C11" s="4">
        <v>19</v>
      </c>
      <c r="D11" s="5">
        <v>18</v>
      </c>
      <c r="E11" s="68">
        <v>34.6</v>
      </c>
      <c r="F11" s="227">
        <v>27</v>
      </c>
      <c r="G11" s="230">
        <v>66.7</v>
      </c>
      <c r="H11" s="233">
        <v>12.5</v>
      </c>
      <c r="I11" s="236">
        <v>-14.5</v>
      </c>
    </row>
    <row r="12" spans="1:9" ht="28.5" thickBot="1">
      <c r="A12" s="19" t="s">
        <v>36</v>
      </c>
      <c r="B12" s="4">
        <v>100</v>
      </c>
      <c r="C12" s="4">
        <v>12</v>
      </c>
      <c r="D12" s="5">
        <v>8</v>
      </c>
      <c r="E12" s="68">
        <v>8</v>
      </c>
      <c r="F12" s="228"/>
      <c r="G12" s="231"/>
      <c r="H12" s="234"/>
      <c r="I12" s="237"/>
    </row>
    <row r="13" spans="1:9" ht="28.5" thickBot="1">
      <c r="A13" s="22" t="s">
        <v>37</v>
      </c>
      <c r="B13" s="8">
        <v>27</v>
      </c>
      <c r="C13" s="8">
        <v>8</v>
      </c>
      <c r="D13" s="10">
        <v>1</v>
      </c>
      <c r="E13" s="69">
        <v>3.7</v>
      </c>
      <c r="F13" s="229"/>
      <c r="G13" s="232"/>
      <c r="H13" s="235"/>
      <c r="I13" s="238"/>
    </row>
    <row r="14" spans="1:9" ht="18" thickTop="1" thickBot="1">
      <c r="A14" s="214" t="s">
        <v>13</v>
      </c>
      <c r="B14" s="215"/>
      <c r="C14" s="215"/>
      <c r="D14" s="215"/>
      <c r="E14" s="215"/>
      <c r="F14" s="215"/>
      <c r="G14" s="215"/>
      <c r="H14" s="215"/>
      <c r="I14" s="216"/>
    </row>
    <row r="15" spans="1:9" ht="28.5" thickBot="1">
      <c r="A15" s="19" t="s">
        <v>35</v>
      </c>
      <c r="B15" s="4">
        <v>10</v>
      </c>
      <c r="C15" s="4">
        <v>8</v>
      </c>
      <c r="D15" s="5">
        <v>8</v>
      </c>
      <c r="E15" s="68">
        <v>80</v>
      </c>
      <c r="F15" s="227">
        <v>44</v>
      </c>
      <c r="G15" s="230">
        <v>75</v>
      </c>
      <c r="H15" s="233">
        <v>66.7</v>
      </c>
      <c r="I15" s="236">
        <v>22.7</v>
      </c>
    </row>
    <row r="16" spans="1:9" ht="28.5" thickBot="1">
      <c r="A16" s="19" t="s">
        <v>36</v>
      </c>
      <c r="B16" s="4">
        <v>25</v>
      </c>
      <c r="C16" s="4">
        <v>4</v>
      </c>
      <c r="D16" s="5">
        <v>3</v>
      </c>
      <c r="E16" s="68">
        <v>12</v>
      </c>
      <c r="F16" s="228"/>
      <c r="G16" s="231"/>
      <c r="H16" s="234"/>
      <c r="I16" s="237"/>
    </row>
    <row r="17" spans="1:9" ht="28.5" thickBot="1">
      <c r="A17" s="22" t="s">
        <v>37</v>
      </c>
      <c r="B17" s="8">
        <v>11</v>
      </c>
      <c r="C17" s="8">
        <v>3</v>
      </c>
      <c r="D17" s="10">
        <v>2</v>
      </c>
      <c r="E17" s="69">
        <v>18.2</v>
      </c>
      <c r="F17" s="229"/>
      <c r="G17" s="232"/>
      <c r="H17" s="235"/>
      <c r="I17" s="238"/>
    </row>
    <row r="18" spans="1:9" ht="18" thickTop="1" thickBot="1">
      <c r="A18" s="214" t="s">
        <v>14</v>
      </c>
      <c r="B18" s="215"/>
      <c r="C18" s="215"/>
      <c r="D18" s="215"/>
      <c r="E18" s="215"/>
      <c r="F18" s="215"/>
      <c r="G18" s="215"/>
      <c r="H18" s="215"/>
      <c r="I18" s="216"/>
    </row>
    <row r="19" spans="1:9" ht="28.5" thickBot="1">
      <c r="A19" s="19" t="s">
        <v>35</v>
      </c>
      <c r="B19" s="4">
        <v>18</v>
      </c>
      <c r="C19" s="4">
        <v>2</v>
      </c>
      <c r="D19" s="5">
        <v>0</v>
      </c>
      <c r="E19" s="68">
        <v>0</v>
      </c>
      <c r="F19" s="227">
        <v>23.1</v>
      </c>
      <c r="G19" s="230" t="s">
        <v>22</v>
      </c>
      <c r="H19" s="233">
        <v>0</v>
      </c>
      <c r="I19" s="236">
        <v>-23.1</v>
      </c>
    </row>
    <row r="20" spans="1:9" ht="28.5" thickBot="1">
      <c r="A20" s="19" t="s">
        <v>36</v>
      </c>
      <c r="B20" s="4">
        <v>26</v>
      </c>
      <c r="C20" s="4">
        <v>0</v>
      </c>
      <c r="D20" s="5">
        <v>1</v>
      </c>
      <c r="E20" s="68">
        <v>3.8</v>
      </c>
      <c r="F20" s="228"/>
      <c r="G20" s="231"/>
      <c r="H20" s="234"/>
      <c r="I20" s="237"/>
    </row>
    <row r="21" spans="1:9" ht="28.5" thickBot="1">
      <c r="A21" s="22" t="s">
        <v>37</v>
      </c>
      <c r="B21" s="8">
        <v>6</v>
      </c>
      <c r="C21" s="8">
        <v>0</v>
      </c>
      <c r="D21" s="10">
        <v>0</v>
      </c>
      <c r="E21" s="69">
        <v>0</v>
      </c>
      <c r="F21" s="229"/>
      <c r="G21" s="232"/>
      <c r="H21" s="235"/>
      <c r="I21" s="238"/>
    </row>
    <row r="22" spans="1:9" ht="18" thickTop="1" thickBot="1">
      <c r="A22" s="214" t="s">
        <v>15</v>
      </c>
      <c r="B22" s="215"/>
      <c r="C22" s="215"/>
      <c r="D22" s="215"/>
      <c r="E22" s="215"/>
      <c r="F22" s="215"/>
      <c r="G22" s="215"/>
      <c r="H22" s="215"/>
      <c r="I22" s="216"/>
    </row>
    <row r="23" spans="1:9" ht="28.5" thickBot="1">
      <c r="A23" s="19" t="s">
        <v>35</v>
      </c>
      <c r="B23" s="4">
        <v>27</v>
      </c>
      <c r="C23" s="4">
        <v>23</v>
      </c>
      <c r="D23" s="5">
        <v>25</v>
      </c>
      <c r="E23" s="68">
        <v>92.6</v>
      </c>
      <c r="F23" s="227">
        <v>39.6</v>
      </c>
      <c r="G23" s="230">
        <v>35.299999999999997</v>
      </c>
      <c r="H23" s="233">
        <v>33.299999999999997</v>
      </c>
      <c r="I23" s="236">
        <v>-6.3</v>
      </c>
    </row>
    <row r="24" spans="1:9" ht="28.5" thickBot="1">
      <c r="A24" s="19" t="s">
        <v>36</v>
      </c>
      <c r="B24" s="4">
        <v>53</v>
      </c>
      <c r="C24" s="4">
        <v>17</v>
      </c>
      <c r="D24" s="5">
        <v>9</v>
      </c>
      <c r="E24" s="68">
        <v>17</v>
      </c>
      <c r="F24" s="228"/>
      <c r="G24" s="231"/>
      <c r="H24" s="234"/>
      <c r="I24" s="237"/>
    </row>
    <row r="25" spans="1:9" ht="28.5" thickBot="1">
      <c r="A25" s="22" t="s">
        <v>37</v>
      </c>
      <c r="B25" s="8">
        <v>21</v>
      </c>
      <c r="C25" s="8">
        <v>6</v>
      </c>
      <c r="D25" s="10">
        <v>3</v>
      </c>
      <c r="E25" s="69">
        <v>14.3</v>
      </c>
      <c r="F25" s="229"/>
      <c r="G25" s="232"/>
      <c r="H25" s="235"/>
      <c r="I25" s="238"/>
    </row>
    <row r="26" spans="1:9" ht="18" thickTop="1" thickBot="1">
      <c r="A26" s="214" t="s">
        <v>16</v>
      </c>
      <c r="B26" s="215"/>
      <c r="C26" s="215"/>
      <c r="D26" s="215"/>
      <c r="E26" s="215"/>
      <c r="F26" s="215"/>
      <c r="G26" s="215"/>
      <c r="H26" s="215"/>
      <c r="I26" s="216"/>
    </row>
    <row r="27" spans="1:9" ht="28.5" thickBot="1">
      <c r="A27" s="19" t="s">
        <v>35</v>
      </c>
      <c r="B27" s="4">
        <v>34</v>
      </c>
      <c r="C27" s="4">
        <v>26</v>
      </c>
      <c r="D27" s="5">
        <v>19</v>
      </c>
      <c r="E27" s="68">
        <v>55.9</v>
      </c>
      <c r="F27" s="227">
        <v>46.6</v>
      </c>
      <c r="G27" s="230">
        <v>40.9</v>
      </c>
      <c r="H27" s="233">
        <v>41.7</v>
      </c>
      <c r="I27" s="236">
        <v>-4.9000000000000004</v>
      </c>
    </row>
    <row r="28" spans="1:9" ht="28.5" thickBot="1">
      <c r="A28" s="19" t="s">
        <v>36</v>
      </c>
      <c r="B28" s="4">
        <v>58</v>
      </c>
      <c r="C28" s="4">
        <v>22</v>
      </c>
      <c r="D28" s="5">
        <v>12</v>
      </c>
      <c r="E28" s="68">
        <v>20.7</v>
      </c>
      <c r="F28" s="228"/>
      <c r="G28" s="231"/>
      <c r="H28" s="234"/>
      <c r="I28" s="237"/>
    </row>
    <row r="29" spans="1:9" ht="28.5" thickBot="1">
      <c r="A29" s="22" t="s">
        <v>37</v>
      </c>
      <c r="B29" s="8">
        <v>27</v>
      </c>
      <c r="C29" s="8">
        <v>9</v>
      </c>
      <c r="D29" s="10">
        <v>5</v>
      </c>
      <c r="E29" s="69">
        <v>18.5</v>
      </c>
      <c r="F29" s="229"/>
      <c r="G29" s="232"/>
      <c r="H29" s="235"/>
      <c r="I29" s="238"/>
    </row>
    <row r="30" spans="1:9" ht="18" thickTop="1" thickBot="1">
      <c r="A30" s="214" t="s">
        <v>17</v>
      </c>
      <c r="B30" s="215"/>
      <c r="C30" s="215"/>
      <c r="D30" s="215"/>
      <c r="E30" s="215"/>
      <c r="F30" s="215"/>
      <c r="G30" s="215"/>
      <c r="H30" s="215"/>
      <c r="I30" s="216"/>
    </row>
    <row r="31" spans="1:9" ht="28.5" thickBot="1">
      <c r="A31" s="19" t="s">
        <v>35</v>
      </c>
      <c r="B31" s="4">
        <v>62</v>
      </c>
      <c r="C31" s="4">
        <v>38</v>
      </c>
      <c r="D31" s="5">
        <v>26</v>
      </c>
      <c r="E31" s="68">
        <v>41.9</v>
      </c>
      <c r="F31" s="227">
        <v>32.799999999999997</v>
      </c>
      <c r="G31" s="230">
        <v>51.9</v>
      </c>
      <c r="H31" s="233">
        <v>42.9</v>
      </c>
      <c r="I31" s="236">
        <v>10.1</v>
      </c>
    </row>
    <row r="32" spans="1:9" ht="28.5" thickBot="1">
      <c r="A32" s="19" t="s">
        <v>36</v>
      </c>
      <c r="B32" s="4">
        <v>119</v>
      </c>
      <c r="C32" s="4">
        <v>27</v>
      </c>
      <c r="D32" s="5">
        <v>14</v>
      </c>
      <c r="E32" s="68">
        <v>11.8</v>
      </c>
      <c r="F32" s="228"/>
      <c r="G32" s="231"/>
      <c r="H32" s="234"/>
      <c r="I32" s="237"/>
    </row>
    <row r="33" spans="1:9" ht="28.5" thickBot="1">
      <c r="A33" s="22" t="s">
        <v>37</v>
      </c>
      <c r="B33" s="8">
        <v>39</v>
      </c>
      <c r="C33" s="8">
        <v>14</v>
      </c>
      <c r="D33" s="10">
        <v>6</v>
      </c>
      <c r="E33" s="69">
        <v>15.4</v>
      </c>
      <c r="F33" s="229"/>
      <c r="G33" s="232"/>
      <c r="H33" s="235"/>
      <c r="I33" s="238"/>
    </row>
    <row r="34" spans="1:9" ht="18" thickTop="1" thickBot="1">
      <c r="A34" s="214" t="s">
        <v>18</v>
      </c>
      <c r="B34" s="215"/>
      <c r="C34" s="215"/>
      <c r="D34" s="215"/>
      <c r="E34" s="215"/>
      <c r="F34" s="215"/>
      <c r="G34" s="215"/>
      <c r="H34" s="215"/>
      <c r="I34" s="216"/>
    </row>
    <row r="35" spans="1:9" ht="28.5" thickBot="1">
      <c r="A35" s="19" t="s">
        <v>35</v>
      </c>
      <c r="B35" s="4">
        <v>7</v>
      </c>
      <c r="C35" s="4">
        <v>3</v>
      </c>
      <c r="D35" s="5">
        <v>9</v>
      </c>
      <c r="E35" s="68">
        <v>128.6</v>
      </c>
      <c r="F35" s="227">
        <v>42.9</v>
      </c>
      <c r="G35" s="230">
        <v>33.299999999999997</v>
      </c>
      <c r="H35" s="233">
        <v>0</v>
      </c>
      <c r="I35" s="236">
        <v>-42.9</v>
      </c>
    </row>
    <row r="36" spans="1:9" ht="28.5" thickBot="1">
      <c r="A36" s="19" t="s">
        <v>36</v>
      </c>
      <c r="B36" s="4">
        <v>21</v>
      </c>
      <c r="C36" s="4">
        <v>3</v>
      </c>
      <c r="D36" s="5">
        <v>3</v>
      </c>
      <c r="E36" s="68">
        <v>14.3</v>
      </c>
      <c r="F36" s="228"/>
      <c r="G36" s="231"/>
      <c r="H36" s="234"/>
      <c r="I36" s="237"/>
    </row>
    <row r="37" spans="1:9" ht="28.5" thickBot="1">
      <c r="A37" s="22" t="s">
        <v>37</v>
      </c>
      <c r="B37" s="8">
        <v>9</v>
      </c>
      <c r="C37" s="8">
        <v>1</v>
      </c>
      <c r="D37" s="10">
        <v>0</v>
      </c>
      <c r="E37" s="69">
        <v>0</v>
      </c>
      <c r="F37" s="229"/>
      <c r="G37" s="232"/>
      <c r="H37" s="235"/>
      <c r="I37" s="238"/>
    </row>
    <row r="38" spans="1:9" ht="18" thickTop="1" thickBot="1">
      <c r="A38" s="214" t="s">
        <v>26</v>
      </c>
      <c r="B38" s="215"/>
      <c r="C38" s="215"/>
      <c r="D38" s="215"/>
      <c r="E38" s="215"/>
      <c r="F38" s="215"/>
      <c r="G38" s="215"/>
      <c r="H38" s="215"/>
      <c r="I38" s="216"/>
    </row>
    <row r="39" spans="1:9" ht="28.5" thickBot="1">
      <c r="A39" s="19" t="s">
        <v>35</v>
      </c>
      <c r="B39" s="4">
        <v>0</v>
      </c>
      <c r="C39" s="4">
        <v>1</v>
      </c>
      <c r="D39" s="5">
        <v>0</v>
      </c>
      <c r="E39" s="68" t="s">
        <v>22</v>
      </c>
      <c r="F39" s="227" t="s">
        <v>22</v>
      </c>
      <c r="G39" s="230" t="s">
        <v>22</v>
      </c>
      <c r="H39" s="233" t="s">
        <v>22</v>
      </c>
      <c r="I39" s="236" t="s">
        <v>22</v>
      </c>
    </row>
    <row r="40" spans="1:9" ht="28.5" thickBot="1">
      <c r="A40" s="19" t="s">
        <v>36</v>
      </c>
      <c r="B40" s="4">
        <v>0</v>
      </c>
      <c r="C40" s="4">
        <v>0</v>
      </c>
      <c r="D40" s="5">
        <v>0</v>
      </c>
      <c r="E40" s="68" t="s">
        <v>22</v>
      </c>
      <c r="F40" s="228"/>
      <c r="G40" s="231"/>
      <c r="H40" s="234"/>
      <c r="I40" s="237"/>
    </row>
    <row r="41" spans="1:9" ht="28.5" thickBot="1">
      <c r="A41" s="22" t="s">
        <v>37</v>
      </c>
      <c r="B41" s="8">
        <v>0</v>
      </c>
      <c r="C41" s="8">
        <v>0</v>
      </c>
      <c r="D41" s="10">
        <v>0</v>
      </c>
      <c r="E41" s="69" t="s">
        <v>22</v>
      </c>
      <c r="F41" s="229"/>
      <c r="G41" s="232"/>
      <c r="H41" s="235"/>
      <c r="I41" s="238"/>
    </row>
    <row r="42" spans="1:9" ht="18" thickTop="1" thickBot="1">
      <c r="A42" s="214" t="s">
        <v>20</v>
      </c>
      <c r="B42" s="215"/>
      <c r="C42" s="215"/>
      <c r="D42" s="215"/>
      <c r="E42" s="215"/>
      <c r="F42" s="215"/>
      <c r="G42" s="215"/>
      <c r="H42" s="215"/>
      <c r="I42" s="216"/>
    </row>
    <row r="43" spans="1:9" ht="28.5" thickBot="1">
      <c r="A43" s="19" t="s">
        <v>35</v>
      </c>
      <c r="B43" s="4">
        <v>5</v>
      </c>
      <c r="C43" s="4">
        <v>2</v>
      </c>
      <c r="D43" s="5">
        <v>1</v>
      </c>
      <c r="E43" s="68">
        <v>20</v>
      </c>
      <c r="F43" s="227">
        <v>0</v>
      </c>
      <c r="G43" s="230">
        <v>0</v>
      </c>
      <c r="H43" s="233">
        <v>0</v>
      </c>
      <c r="I43" s="236">
        <v>0</v>
      </c>
    </row>
    <row r="44" spans="1:9" ht="28.5" thickBot="1">
      <c r="A44" s="19" t="s">
        <v>36</v>
      </c>
      <c r="B44" s="4">
        <v>13</v>
      </c>
      <c r="C44" s="4">
        <v>1</v>
      </c>
      <c r="D44" s="5">
        <v>1</v>
      </c>
      <c r="E44" s="68">
        <v>7.7</v>
      </c>
      <c r="F44" s="228"/>
      <c r="G44" s="231"/>
      <c r="H44" s="234"/>
      <c r="I44" s="237"/>
    </row>
    <row r="45" spans="1:9" ht="28.5" thickBot="1">
      <c r="A45" s="22" t="s">
        <v>37</v>
      </c>
      <c r="B45" s="8">
        <v>0</v>
      </c>
      <c r="C45" s="8">
        <v>0</v>
      </c>
      <c r="D45" s="10">
        <v>0</v>
      </c>
      <c r="E45" s="69" t="s">
        <v>22</v>
      </c>
      <c r="F45" s="229"/>
      <c r="G45" s="232"/>
      <c r="H45" s="235"/>
      <c r="I45" s="238"/>
    </row>
    <row r="46" spans="1:9" ht="18" thickTop="1" thickBot="1">
      <c r="A46" s="214" t="s">
        <v>21</v>
      </c>
      <c r="B46" s="215"/>
      <c r="C46" s="215"/>
      <c r="D46" s="215"/>
      <c r="E46" s="215"/>
      <c r="F46" s="215"/>
      <c r="G46" s="215"/>
      <c r="H46" s="215"/>
      <c r="I46" s="216"/>
    </row>
    <row r="47" spans="1:9" ht="28.5" thickBot="1">
      <c r="A47" s="19" t="s">
        <v>35</v>
      </c>
      <c r="B47" s="4">
        <v>0</v>
      </c>
      <c r="C47" s="4">
        <v>0</v>
      </c>
      <c r="D47" s="5">
        <v>0</v>
      </c>
      <c r="E47" s="68" t="s">
        <v>22</v>
      </c>
      <c r="F47" s="227" t="s">
        <v>22</v>
      </c>
      <c r="G47" s="230" t="s">
        <v>22</v>
      </c>
      <c r="H47" s="233" t="s">
        <v>22</v>
      </c>
      <c r="I47" s="236" t="s">
        <v>22</v>
      </c>
    </row>
    <row r="48" spans="1:9" ht="28.5" thickBot="1">
      <c r="A48" s="19" t="s">
        <v>36</v>
      </c>
      <c r="B48" s="4">
        <v>0</v>
      </c>
      <c r="C48" s="4">
        <v>0</v>
      </c>
      <c r="D48" s="5">
        <v>0</v>
      </c>
      <c r="E48" s="68" t="s">
        <v>22</v>
      </c>
      <c r="F48" s="228"/>
      <c r="G48" s="231"/>
      <c r="H48" s="234"/>
      <c r="I48" s="237"/>
    </row>
    <row r="49" spans="1:9" ht="28.5" thickBot="1">
      <c r="A49" s="22" t="s">
        <v>37</v>
      </c>
      <c r="B49" s="8">
        <v>0</v>
      </c>
      <c r="C49" s="8">
        <v>0</v>
      </c>
      <c r="D49" s="10">
        <v>0</v>
      </c>
      <c r="E49" s="69" t="s">
        <v>22</v>
      </c>
      <c r="F49" s="229"/>
      <c r="G49" s="232"/>
      <c r="H49" s="235"/>
      <c r="I49" s="238"/>
    </row>
    <row r="50" spans="1:9" ht="15.75" thickTop="1"/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2">
    <mergeCell ref="A2:I2"/>
    <mergeCell ref="A14:I14"/>
    <mergeCell ref="A3:A5"/>
    <mergeCell ref="B3:I3"/>
    <mergeCell ref="B4:D4"/>
    <mergeCell ref="F4:I4"/>
    <mergeCell ref="A6:I6"/>
    <mergeCell ref="F7:F9"/>
    <mergeCell ref="G7:G9"/>
    <mergeCell ref="H7:H9"/>
    <mergeCell ref="I7:I9"/>
    <mergeCell ref="A10:I10"/>
    <mergeCell ref="F11:F13"/>
    <mergeCell ref="G11:G13"/>
    <mergeCell ref="H11:H13"/>
    <mergeCell ref="I11:I13"/>
    <mergeCell ref="I15:I17"/>
    <mergeCell ref="A18:I18"/>
    <mergeCell ref="F15:F17"/>
    <mergeCell ref="G15:G17"/>
    <mergeCell ref="H15:H17"/>
    <mergeCell ref="F31:F33"/>
    <mergeCell ref="G31:G33"/>
    <mergeCell ref="H31:H33"/>
    <mergeCell ref="I31:I33"/>
    <mergeCell ref="A26:I26"/>
    <mergeCell ref="F23:F25"/>
    <mergeCell ref="G23:G25"/>
    <mergeCell ref="H23:H25"/>
    <mergeCell ref="I23:I25"/>
    <mergeCell ref="F19:F21"/>
    <mergeCell ref="G19:G21"/>
    <mergeCell ref="H19:H21"/>
    <mergeCell ref="I19:I21"/>
    <mergeCell ref="A22:I22"/>
    <mergeCell ref="A42:I42"/>
    <mergeCell ref="F43:F45"/>
    <mergeCell ref="G43:G45"/>
    <mergeCell ref="H43:H45"/>
    <mergeCell ref="I43:I45"/>
    <mergeCell ref="A1:I1"/>
    <mergeCell ref="F39:F41"/>
    <mergeCell ref="G39:G41"/>
    <mergeCell ref="H39:H41"/>
    <mergeCell ref="I39:I41"/>
    <mergeCell ref="A34:I34"/>
    <mergeCell ref="F35:F37"/>
    <mergeCell ref="G35:G37"/>
    <mergeCell ref="H35:H37"/>
    <mergeCell ref="I35:I37"/>
    <mergeCell ref="A38:I38"/>
    <mergeCell ref="F27:F29"/>
    <mergeCell ref="G27:G29"/>
    <mergeCell ref="H27:H29"/>
    <mergeCell ref="I27:I29"/>
    <mergeCell ref="A30:I30"/>
    <mergeCell ref="A51:I51"/>
    <mergeCell ref="A46:I46"/>
    <mergeCell ref="F47:F49"/>
    <mergeCell ref="G47:G49"/>
    <mergeCell ref="H47:H49"/>
    <mergeCell ref="I47:I4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1"/>
  <sheetViews>
    <sheetView showGridLines="0" view="pageLayout" topLeftCell="A5" zoomScaleNormal="100" workbookViewId="0">
      <selection activeCell="B8" activeCellId="10" sqref="B38:E39 B35:E36 B32:E33 B29:E30 B26:E27 B23:E24 B20:E21 B17:E18 B14:E15 B11:E12 B8:E9"/>
    </sheetView>
  </sheetViews>
  <sheetFormatPr defaultRowHeight="15"/>
  <cols>
    <col min="1" max="1" width="36.28515625" customWidth="1"/>
    <col min="5" max="5" width="14.28515625" style="65" customWidth="1"/>
  </cols>
  <sheetData>
    <row r="1" spans="1:5" ht="15.75" customHeight="1">
      <c r="A1" s="126" t="s">
        <v>63</v>
      </c>
      <c r="B1" s="126"/>
      <c r="C1" s="126"/>
      <c r="D1" s="126"/>
      <c r="E1" s="126"/>
    </row>
    <row r="2" spans="1:5" ht="45" customHeight="1" thickBot="1">
      <c r="A2" s="245" t="s">
        <v>76</v>
      </c>
      <c r="B2" s="245"/>
      <c r="C2" s="245"/>
      <c r="D2" s="245"/>
      <c r="E2" s="245"/>
    </row>
    <row r="3" spans="1:5" ht="15.75" thickTop="1">
      <c r="A3" s="246" t="s">
        <v>0</v>
      </c>
      <c r="B3" s="249" t="s">
        <v>38</v>
      </c>
      <c r="C3" s="250"/>
      <c r="D3" s="250"/>
      <c r="E3" s="251"/>
    </row>
    <row r="4" spans="1:5" ht="15.75" thickBot="1">
      <c r="A4" s="247"/>
      <c r="B4" s="252" t="s">
        <v>39</v>
      </c>
      <c r="C4" s="253"/>
      <c r="D4" s="253"/>
      <c r="E4" s="254"/>
    </row>
    <row r="5" spans="1:5" ht="16.5" thickTop="1" thickBot="1">
      <c r="A5" s="247"/>
      <c r="B5" s="255" t="s">
        <v>40</v>
      </c>
      <c r="C5" s="177"/>
      <c r="D5" s="178"/>
      <c r="E5" s="95" t="s">
        <v>3</v>
      </c>
    </row>
    <row r="6" spans="1:5" ht="16.5" thickTop="1" thickBot="1">
      <c r="A6" s="248"/>
      <c r="B6" s="46" t="s">
        <v>5</v>
      </c>
      <c r="C6" s="46" t="s">
        <v>6</v>
      </c>
      <c r="D6" s="50" t="s">
        <v>7</v>
      </c>
      <c r="E6" s="96" t="s">
        <v>98</v>
      </c>
    </row>
    <row r="7" spans="1:5" ht="16.5" thickTop="1" thickBot="1">
      <c r="A7" s="239" t="s">
        <v>8</v>
      </c>
      <c r="B7" s="240"/>
      <c r="C7" s="240"/>
      <c r="D7" s="240"/>
      <c r="E7" s="241"/>
    </row>
    <row r="8" spans="1:5" ht="18" thickTop="1" thickBot="1">
      <c r="A8" s="28" t="s">
        <v>41</v>
      </c>
      <c r="B8" s="103">
        <v>15161</v>
      </c>
      <c r="C8" s="101">
        <v>13991</v>
      </c>
      <c r="D8" s="102">
        <v>14575</v>
      </c>
      <c r="E8" s="99">
        <v>96.1</v>
      </c>
    </row>
    <row r="9" spans="1:5" ht="27" thickBot="1">
      <c r="A9" s="29" t="s">
        <v>42</v>
      </c>
      <c r="B9" s="27">
        <v>3578</v>
      </c>
      <c r="C9" s="24">
        <v>4244</v>
      </c>
      <c r="D9" s="23">
        <v>5608</v>
      </c>
      <c r="E9" s="100">
        <v>156.69999999999999</v>
      </c>
    </row>
    <row r="10" spans="1:5" ht="16.5" thickTop="1" thickBot="1">
      <c r="A10" s="242" t="s">
        <v>12</v>
      </c>
      <c r="B10" s="243"/>
      <c r="C10" s="243"/>
      <c r="D10" s="243"/>
      <c r="E10" s="244"/>
    </row>
    <row r="11" spans="1:5" ht="18" thickTop="1" thickBot="1">
      <c r="A11" s="28" t="s">
        <v>41</v>
      </c>
      <c r="B11" s="101">
        <v>21634</v>
      </c>
      <c r="C11" s="101">
        <v>22095</v>
      </c>
      <c r="D11" s="102">
        <v>21692</v>
      </c>
      <c r="E11" s="99">
        <v>100.3</v>
      </c>
    </row>
    <row r="12" spans="1:5" ht="27" thickBot="1">
      <c r="A12" s="29" t="s">
        <v>42</v>
      </c>
      <c r="B12" s="24">
        <v>3347</v>
      </c>
      <c r="C12" s="24">
        <v>3992</v>
      </c>
      <c r="D12" s="23">
        <v>4456</v>
      </c>
      <c r="E12" s="100">
        <v>133.1</v>
      </c>
    </row>
    <row r="13" spans="1:5" ht="18" customHeight="1" thickTop="1" thickBot="1">
      <c r="A13" s="242" t="s">
        <v>13</v>
      </c>
      <c r="B13" s="243"/>
      <c r="C13" s="243"/>
      <c r="D13" s="243"/>
      <c r="E13" s="244"/>
    </row>
    <row r="14" spans="1:5" ht="18" thickTop="1" thickBot="1">
      <c r="A14" s="28" t="s">
        <v>41</v>
      </c>
      <c r="B14" s="101">
        <v>5286</v>
      </c>
      <c r="C14" s="101">
        <v>5810</v>
      </c>
      <c r="D14" s="102">
        <v>5418</v>
      </c>
      <c r="E14" s="99">
        <v>102.5</v>
      </c>
    </row>
    <row r="15" spans="1:5" ht="27" thickBot="1">
      <c r="A15" s="29" t="s">
        <v>42</v>
      </c>
      <c r="B15" s="8">
        <v>561</v>
      </c>
      <c r="C15" s="8">
        <v>709</v>
      </c>
      <c r="D15" s="10">
        <v>875</v>
      </c>
      <c r="E15" s="100">
        <v>156</v>
      </c>
    </row>
    <row r="16" spans="1:5" ht="16.5" thickTop="1" thickBot="1">
      <c r="A16" s="242" t="s">
        <v>14</v>
      </c>
      <c r="B16" s="243"/>
      <c r="C16" s="243"/>
      <c r="D16" s="243"/>
      <c r="E16" s="244"/>
    </row>
    <row r="17" spans="1:5" ht="18" thickTop="1" thickBot="1">
      <c r="A17" s="28" t="s">
        <v>41</v>
      </c>
      <c r="B17" s="101">
        <v>13466</v>
      </c>
      <c r="C17" s="101">
        <v>13445</v>
      </c>
      <c r="D17" s="102">
        <v>12621</v>
      </c>
      <c r="E17" s="99">
        <v>93.7</v>
      </c>
    </row>
    <row r="18" spans="1:5" ht="27" thickBot="1">
      <c r="A18" s="29" t="s">
        <v>42</v>
      </c>
      <c r="B18" s="24">
        <v>1474</v>
      </c>
      <c r="C18" s="24">
        <v>1747</v>
      </c>
      <c r="D18" s="23">
        <v>1895</v>
      </c>
      <c r="E18" s="100">
        <v>128.6</v>
      </c>
    </row>
    <row r="19" spans="1:5" ht="16.5" thickTop="1" thickBot="1">
      <c r="A19" s="242" t="s">
        <v>15</v>
      </c>
      <c r="B19" s="243"/>
      <c r="C19" s="243"/>
      <c r="D19" s="243"/>
      <c r="E19" s="244"/>
    </row>
    <row r="20" spans="1:5" ht="18" thickTop="1" thickBot="1">
      <c r="A20" s="28" t="s">
        <v>41</v>
      </c>
      <c r="B20" s="101">
        <v>12223</v>
      </c>
      <c r="C20" s="101">
        <v>14749</v>
      </c>
      <c r="D20" s="102">
        <v>15439</v>
      </c>
      <c r="E20" s="99">
        <v>126.3</v>
      </c>
    </row>
    <row r="21" spans="1:5" ht="27" thickBot="1">
      <c r="A21" s="29" t="s">
        <v>42</v>
      </c>
      <c r="B21" s="24">
        <v>1786</v>
      </c>
      <c r="C21" s="24">
        <v>2374</v>
      </c>
      <c r="D21" s="23">
        <v>3360</v>
      </c>
      <c r="E21" s="100">
        <v>188.1</v>
      </c>
    </row>
    <row r="22" spans="1:5" ht="16.5" thickTop="1" thickBot="1">
      <c r="A22" s="242" t="s">
        <v>16</v>
      </c>
      <c r="B22" s="243"/>
      <c r="C22" s="243"/>
      <c r="D22" s="243"/>
      <c r="E22" s="244"/>
    </row>
    <row r="23" spans="1:5" ht="18" thickTop="1" thickBot="1">
      <c r="A23" s="28" t="s">
        <v>41</v>
      </c>
      <c r="B23" s="101">
        <v>16579</v>
      </c>
      <c r="C23" s="101">
        <v>16125</v>
      </c>
      <c r="D23" s="102">
        <v>15953</v>
      </c>
      <c r="E23" s="99">
        <v>96.2</v>
      </c>
    </row>
    <row r="24" spans="1:5" ht="27" thickBot="1">
      <c r="A24" s="29" t="s">
        <v>42</v>
      </c>
      <c r="B24" s="24">
        <v>3624</v>
      </c>
      <c r="C24" s="24">
        <v>4092</v>
      </c>
      <c r="D24" s="23">
        <v>5307</v>
      </c>
      <c r="E24" s="100">
        <v>146.4</v>
      </c>
    </row>
    <row r="25" spans="1:5" ht="16.5" thickTop="1" thickBot="1">
      <c r="A25" s="242" t="s">
        <v>17</v>
      </c>
      <c r="B25" s="243"/>
      <c r="C25" s="243"/>
      <c r="D25" s="243"/>
      <c r="E25" s="244"/>
    </row>
    <row r="26" spans="1:5" ht="18" thickTop="1" thickBot="1">
      <c r="A26" s="28" t="s">
        <v>41</v>
      </c>
      <c r="B26" s="101">
        <v>23849</v>
      </c>
      <c r="C26" s="101">
        <v>27080</v>
      </c>
      <c r="D26" s="102">
        <v>25788</v>
      </c>
      <c r="E26" s="99">
        <v>108.1</v>
      </c>
    </row>
    <row r="27" spans="1:5" ht="27" thickBot="1">
      <c r="A27" s="29" t="s">
        <v>42</v>
      </c>
      <c r="B27" s="24">
        <v>3445</v>
      </c>
      <c r="C27" s="24">
        <v>3951</v>
      </c>
      <c r="D27" s="23">
        <v>4551</v>
      </c>
      <c r="E27" s="100">
        <v>132.1</v>
      </c>
    </row>
    <row r="28" spans="1:5" ht="15" customHeight="1" thickTop="1" thickBot="1">
      <c r="A28" s="242" t="s">
        <v>18</v>
      </c>
      <c r="B28" s="243"/>
      <c r="C28" s="243"/>
      <c r="D28" s="243"/>
      <c r="E28" s="244"/>
    </row>
    <row r="29" spans="1:5" ht="18" thickTop="1" thickBot="1">
      <c r="A29" s="28" t="s">
        <v>41</v>
      </c>
      <c r="B29" s="101">
        <v>4599</v>
      </c>
      <c r="C29" s="101">
        <v>5096</v>
      </c>
      <c r="D29" s="102">
        <v>4782</v>
      </c>
      <c r="E29" s="99">
        <v>104</v>
      </c>
    </row>
    <row r="30" spans="1:5" ht="27" thickBot="1">
      <c r="A30" s="29" t="s">
        <v>42</v>
      </c>
      <c r="B30" s="8">
        <v>623</v>
      </c>
      <c r="C30" s="8">
        <v>782</v>
      </c>
      <c r="D30" s="10">
        <v>907</v>
      </c>
      <c r="E30" s="100">
        <v>145.6</v>
      </c>
    </row>
    <row r="31" spans="1:5" ht="18.75" customHeight="1" thickTop="1" thickBot="1">
      <c r="A31" s="242" t="s">
        <v>26</v>
      </c>
      <c r="B31" s="243"/>
      <c r="C31" s="243"/>
      <c r="D31" s="243"/>
      <c r="E31" s="244"/>
    </row>
    <row r="32" spans="1:5" ht="18" thickTop="1" thickBot="1">
      <c r="A32" s="28" t="s">
        <v>41</v>
      </c>
      <c r="B32" s="97">
        <v>867</v>
      </c>
      <c r="C32" s="101">
        <v>1174</v>
      </c>
      <c r="D32" s="102">
        <v>1122</v>
      </c>
      <c r="E32" s="99">
        <v>129.4</v>
      </c>
    </row>
    <row r="33" spans="1:9" ht="27" thickBot="1">
      <c r="A33" s="29" t="s">
        <v>42</v>
      </c>
      <c r="B33" s="8">
        <v>70</v>
      </c>
      <c r="C33" s="8">
        <v>88</v>
      </c>
      <c r="D33" s="10">
        <v>102</v>
      </c>
      <c r="E33" s="100">
        <v>145.69999999999999</v>
      </c>
    </row>
    <row r="34" spans="1:9" ht="16.5" thickTop="1" thickBot="1">
      <c r="A34" s="242" t="s">
        <v>20</v>
      </c>
      <c r="B34" s="243"/>
      <c r="C34" s="243"/>
      <c r="D34" s="243"/>
      <c r="E34" s="244"/>
    </row>
    <row r="35" spans="1:9" ht="18" thickTop="1" thickBot="1">
      <c r="A35" s="28" t="s">
        <v>41</v>
      </c>
      <c r="B35" s="101">
        <v>4245</v>
      </c>
      <c r="C35" s="101">
        <v>3614</v>
      </c>
      <c r="D35" s="102">
        <v>3455</v>
      </c>
      <c r="E35" s="99">
        <v>81.400000000000006</v>
      </c>
    </row>
    <row r="36" spans="1:9" ht="27" thickBot="1">
      <c r="A36" s="29" t="s">
        <v>42</v>
      </c>
      <c r="B36" s="8">
        <v>668</v>
      </c>
      <c r="C36" s="8">
        <v>645</v>
      </c>
      <c r="D36" s="10">
        <v>766</v>
      </c>
      <c r="E36" s="100">
        <v>114.7</v>
      </c>
    </row>
    <row r="37" spans="1:9" ht="16.5" thickTop="1" thickBot="1">
      <c r="A37" s="242" t="s">
        <v>21</v>
      </c>
      <c r="B37" s="243"/>
      <c r="C37" s="243"/>
      <c r="D37" s="243"/>
      <c r="E37" s="244"/>
    </row>
    <row r="38" spans="1:9" ht="18" thickTop="1" thickBot="1">
      <c r="A38" s="28" t="s">
        <v>41</v>
      </c>
      <c r="B38" s="97">
        <v>33</v>
      </c>
      <c r="C38" s="97">
        <v>89</v>
      </c>
      <c r="D38" s="98">
        <v>67</v>
      </c>
      <c r="E38" s="99">
        <v>203</v>
      </c>
    </row>
    <row r="39" spans="1:9" ht="27" thickBot="1">
      <c r="A39" s="29" t="s">
        <v>42</v>
      </c>
      <c r="B39" s="8">
        <v>4</v>
      </c>
      <c r="C39" s="8">
        <v>15</v>
      </c>
      <c r="D39" s="10">
        <v>13</v>
      </c>
      <c r="E39" s="100">
        <v>325</v>
      </c>
    </row>
    <row r="40" spans="1:9" ht="15.75" thickTop="1"/>
    <row r="41" spans="1:9" ht="15" customHeight="1">
      <c r="A41" s="197" t="s">
        <v>46</v>
      </c>
      <c r="B41" s="197"/>
      <c r="C41" s="197"/>
      <c r="D41" s="197"/>
      <c r="E41" s="197"/>
      <c r="F41" s="42"/>
      <c r="G41" s="42"/>
      <c r="H41" s="42"/>
      <c r="I41" s="42"/>
    </row>
  </sheetData>
  <mergeCells count="18">
    <mergeCell ref="A13:E13"/>
    <mergeCell ref="A16:E16"/>
    <mergeCell ref="A19:E19"/>
    <mergeCell ref="A22:E22"/>
    <mergeCell ref="A25:E25"/>
    <mergeCell ref="A28:E28"/>
    <mergeCell ref="A41:E41"/>
    <mergeCell ref="A31:E31"/>
    <mergeCell ref="A34:E34"/>
    <mergeCell ref="A37:E37"/>
    <mergeCell ref="A7:E7"/>
    <mergeCell ref="A10:E10"/>
    <mergeCell ref="A2:E2"/>
    <mergeCell ref="A1:E1"/>
    <mergeCell ref="A3:A6"/>
    <mergeCell ref="B3:E3"/>
    <mergeCell ref="B4:E4"/>
    <mergeCell ref="B5:D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35" zoomScaleNormal="100" workbookViewId="0">
      <selection activeCell="A42" sqref="A42:I42"/>
    </sheetView>
  </sheetViews>
  <sheetFormatPr defaultRowHeight="15"/>
  <cols>
    <col min="1" max="1" width="27" customWidth="1"/>
    <col min="5" max="8" width="9.140625" style="65"/>
    <col min="9" max="9" width="10.5703125" style="65" customWidth="1"/>
  </cols>
  <sheetData>
    <row r="1" spans="1:9">
      <c r="A1" s="1" t="s">
        <v>64</v>
      </c>
    </row>
    <row r="2" spans="1:9" ht="28.5" customHeight="1" thickBot="1">
      <c r="A2" s="162" t="s">
        <v>77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28" t="s">
        <v>0</v>
      </c>
      <c r="B3" s="176" t="s">
        <v>1</v>
      </c>
      <c r="C3" s="177"/>
      <c r="D3" s="177"/>
      <c r="E3" s="177"/>
      <c r="F3" s="177"/>
      <c r="G3" s="177"/>
      <c r="H3" s="177"/>
      <c r="I3" s="178"/>
    </row>
    <row r="4" spans="1:9" ht="16.5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72" t="s">
        <v>25</v>
      </c>
    </row>
    <row r="6" spans="1:9" ht="18" thickTop="1" thickBot="1">
      <c r="A6" s="265" t="s">
        <v>8</v>
      </c>
      <c r="B6" s="266"/>
      <c r="C6" s="266"/>
      <c r="D6" s="266"/>
      <c r="E6" s="266"/>
      <c r="F6" s="266"/>
      <c r="G6" s="266"/>
      <c r="H6" s="266"/>
      <c r="I6" s="267"/>
    </row>
    <row r="7" spans="1:9" ht="29.25" thickTop="1" thickBot="1">
      <c r="A7" s="19" t="s">
        <v>35</v>
      </c>
      <c r="B7" s="3">
        <v>326</v>
      </c>
      <c r="C7" s="4">
        <v>255</v>
      </c>
      <c r="D7" s="5">
        <v>399</v>
      </c>
      <c r="E7" s="68">
        <v>122.4</v>
      </c>
      <c r="F7" s="259">
        <v>25.2</v>
      </c>
      <c r="G7" s="260">
        <v>20.8</v>
      </c>
      <c r="H7" s="260">
        <v>47.7</v>
      </c>
      <c r="I7" s="261">
        <v>22.5</v>
      </c>
    </row>
    <row r="8" spans="1:9" ht="28.5" thickBot="1">
      <c r="A8" s="19" t="s">
        <v>36</v>
      </c>
      <c r="B8" s="3">
        <v>290</v>
      </c>
      <c r="C8" s="4">
        <v>236</v>
      </c>
      <c r="D8" s="5">
        <v>388</v>
      </c>
      <c r="E8" s="68">
        <v>133.80000000000001</v>
      </c>
      <c r="F8" s="228"/>
      <c r="G8" s="231"/>
      <c r="H8" s="231"/>
      <c r="I8" s="234"/>
    </row>
    <row r="9" spans="1:9" ht="28.5" thickBot="1">
      <c r="A9" s="22" t="s">
        <v>37</v>
      </c>
      <c r="B9" s="7">
        <v>73</v>
      </c>
      <c r="C9" s="8">
        <v>49</v>
      </c>
      <c r="D9" s="10">
        <v>185</v>
      </c>
      <c r="E9" s="69">
        <v>253.4</v>
      </c>
      <c r="F9" s="229"/>
      <c r="G9" s="232"/>
      <c r="H9" s="232"/>
      <c r="I9" s="235"/>
    </row>
    <row r="10" spans="1:9" ht="18" thickTop="1" thickBot="1">
      <c r="A10" s="256" t="s">
        <v>12</v>
      </c>
      <c r="B10" s="257"/>
      <c r="C10" s="257"/>
      <c r="D10" s="257"/>
      <c r="E10" s="257"/>
      <c r="F10" s="257"/>
      <c r="G10" s="257"/>
      <c r="H10" s="257"/>
      <c r="I10" s="258"/>
    </row>
    <row r="11" spans="1:9" ht="29.25" thickTop="1" thickBot="1">
      <c r="A11" s="19" t="s">
        <v>35</v>
      </c>
      <c r="B11" s="21">
        <v>1157</v>
      </c>
      <c r="C11" s="21">
        <v>1003</v>
      </c>
      <c r="D11" s="5">
        <v>981</v>
      </c>
      <c r="E11" s="68">
        <v>84.8</v>
      </c>
      <c r="F11" s="259">
        <v>12.9</v>
      </c>
      <c r="G11" s="260">
        <v>15.7</v>
      </c>
      <c r="H11" s="260">
        <v>20.100000000000001</v>
      </c>
      <c r="I11" s="261">
        <v>7.2</v>
      </c>
    </row>
    <row r="12" spans="1:9" ht="28.5" thickBot="1">
      <c r="A12" s="19" t="s">
        <v>36</v>
      </c>
      <c r="B12" s="21">
        <v>1080</v>
      </c>
      <c r="C12" s="4">
        <v>915</v>
      </c>
      <c r="D12" s="5">
        <v>942</v>
      </c>
      <c r="E12" s="68">
        <v>87.2</v>
      </c>
      <c r="F12" s="228"/>
      <c r="G12" s="231"/>
      <c r="H12" s="231"/>
      <c r="I12" s="234"/>
    </row>
    <row r="13" spans="1:9" ht="28.5" thickBot="1">
      <c r="A13" s="22" t="s">
        <v>37</v>
      </c>
      <c r="B13" s="8">
        <v>139</v>
      </c>
      <c r="C13" s="8">
        <v>144</v>
      </c>
      <c r="D13" s="10">
        <v>189</v>
      </c>
      <c r="E13" s="69">
        <v>136</v>
      </c>
      <c r="F13" s="229"/>
      <c r="G13" s="232"/>
      <c r="H13" s="232"/>
      <c r="I13" s="235"/>
    </row>
    <row r="14" spans="1:9" ht="18" thickTop="1" thickBot="1">
      <c r="A14" s="256" t="s">
        <v>13</v>
      </c>
      <c r="B14" s="257"/>
      <c r="C14" s="257"/>
      <c r="D14" s="257"/>
      <c r="E14" s="257"/>
      <c r="F14" s="257"/>
      <c r="G14" s="257"/>
      <c r="H14" s="257"/>
      <c r="I14" s="258"/>
    </row>
    <row r="15" spans="1:9" ht="29.25" thickTop="1" thickBot="1">
      <c r="A15" s="19" t="s">
        <v>35</v>
      </c>
      <c r="B15" s="4">
        <v>315</v>
      </c>
      <c r="C15" s="4">
        <v>291</v>
      </c>
      <c r="D15" s="5">
        <v>250</v>
      </c>
      <c r="E15" s="68">
        <v>79.400000000000006</v>
      </c>
      <c r="F15" s="259">
        <v>10.8</v>
      </c>
      <c r="G15" s="260">
        <v>15</v>
      </c>
      <c r="H15" s="260">
        <v>17.7</v>
      </c>
      <c r="I15" s="261">
        <v>6.9</v>
      </c>
    </row>
    <row r="16" spans="1:9" ht="28.5" thickBot="1">
      <c r="A16" s="19" t="s">
        <v>36</v>
      </c>
      <c r="B16" s="4">
        <v>286</v>
      </c>
      <c r="C16" s="4">
        <v>253</v>
      </c>
      <c r="D16" s="5">
        <v>232</v>
      </c>
      <c r="E16" s="68">
        <v>81.099999999999994</v>
      </c>
      <c r="F16" s="228"/>
      <c r="G16" s="231"/>
      <c r="H16" s="231"/>
      <c r="I16" s="234"/>
    </row>
    <row r="17" spans="1:9" ht="28.5" thickBot="1">
      <c r="A17" s="22" t="s">
        <v>37</v>
      </c>
      <c r="B17" s="8">
        <v>31</v>
      </c>
      <c r="C17" s="8">
        <v>38</v>
      </c>
      <c r="D17" s="10">
        <v>41</v>
      </c>
      <c r="E17" s="69">
        <v>132.30000000000001</v>
      </c>
      <c r="F17" s="229"/>
      <c r="G17" s="232"/>
      <c r="H17" s="232"/>
      <c r="I17" s="235"/>
    </row>
    <row r="18" spans="1:9" ht="18" thickTop="1" thickBot="1">
      <c r="A18" s="256" t="s">
        <v>14</v>
      </c>
      <c r="B18" s="257"/>
      <c r="C18" s="257"/>
      <c r="D18" s="257"/>
      <c r="E18" s="257"/>
      <c r="F18" s="257"/>
      <c r="G18" s="257"/>
      <c r="H18" s="257"/>
      <c r="I18" s="258"/>
    </row>
    <row r="19" spans="1:9" ht="29.25" thickTop="1" thickBot="1">
      <c r="A19" s="19" t="s">
        <v>35</v>
      </c>
      <c r="B19" s="4">
        <v>473</v>
      </c>
      <c r="C19" s="4">
        <v>362</v>
      </c>
      <c r="D19" s="5">
        <v>368</v>
      </c>
      <c r="E19" s="68">
        <v>77.8</v>
      </c>
      <c r="F19" s="259">
        <v>9.8000000000000007</v>
      </c>
      <c r="G19" s="260">
        <v>11.2</v>
      </c>
      <c r="H19" s="260">
        <v>17</v>
      </c>
      <c r="I19" s="261">
        <v>7.2</v>
      </c>
    </row>
    <row r="20" spans="1:9" ht="28.5" thickBot="1">
      <c r="A20" s="19" t="s">
        <v>36</v>
      </c>
      <c r="B20" s="4">
        <v>428</v>
      </c>
      <c r="C20" s="4">
        <v>313</v>
      </c>
      <c r="D20" s="5">
        <v>347</v>
      </c>
      <c r="E20" s="68">
        <v>81.099999999999994</v>
      </c>
      <c r="F20" s="228"/>
      <c r="G20" s="231"/>
      <c r="H20" s="231"/>
      <c r="I20" s="234"/>
    </row>
    <row r="21" spans="1:9" ht="28.5" thickBot="1">
      <c r="A21" s="22" t="s">
        <v>37</v>
      </c>
      <c r="B21" s="8">
        <v>42</v>
      </c>
      <c r="C21" s="8">
        <v>35</v>
      </c>
      <c r="D21" s="10">
        <v>59</v>
      </c>
      <c r="E21" s="69">
        <v>140.5</v>
      </c>
      <c r="F21" s="229"/>
      <c r="G21" s="232"/>
      <c r="H21" s="232"/>
      <c r="I21" s="235"/>
    </row>
    <row r="22" spans="1:9" ht="18" thickTop="1" thickBot="1">
      <c r="A22" s="256" t="s">
        <v>15</v>
      </c>
      <c r="B22" s="257"/>
      <c r="C22" s="257"/>
      <c r="D22" s="257"/>
      <c r="E22" s="257"/>
      <c r="F22" s="257"/>
      <c r="G22" s="257"/>
      <c r="H22" s="257"/>
      <c r="I22" s="258"/>
    </row>
    <row r="23" spans="1:9" ht="29.25" thickTop="1" thickBot="1">
      <c r="A23" s="19" t="s">
        <v>35</v>
      </c>
      <c r="B23" s="4">
        <v>488</v>
      </c>
      <c r="C23" s="4">
        <v>424</v>
      </c>
      <c r="D23" s="5">
        <v>457</v>
      </c>
      <c r="E23" s="68">
        <v>93.6</v>
      </c>
      <c r="F23" s="259">
        <v>13.1</v>
      </c>
      <c r="G23" s="260">
        <v>13.9</v>
      </c>
      <c r="H23" s="260">
        <v>20</v>
      </c>
      <c r="I23" s="261">
        <v>6.9</v>
      </c>
    </row>
    <row r="24" spans="1:9" ht="28.5" thickBot="1">
      <c r="A24" s="19" t="s">
        <v>36</v>
      </c>
      <c r="B24" s="4">
        <v>429</v>
      </c>
      <c r="C24" s="4">
        <v>359</v>
      </c>
      <c r="D24" s="5">
        <v>424</v>
      </c>
      <c r="E24" s="68">
        <v>98.8</v>
      </c>
      <c r="F24" s="228"/>
      <c r="G24" s="231"/>
      <c r="H24" s="231"/>
      <c r="I24" s="234"/>
    </row>
    <row r="25" spans="1:9" ht="28.5" thickBot="1">
      <c r="A25" s="22" t="s">
        <v>37</v>
      </c>
      <c r="B25" s="8">
        <v>56</v>
      </c>
      <c r="C25" s="8">
        <v>50</v>
      </c>
      <c r="D25" s="10">
        <v>85</v>
      </c>
      <c r="E25" s="69">
        <v>151.80000000000001</v>
      </c>
      <c r="F25" s="229"/>
      <c r="G25" s="232"/>
      <c r="H25" s="232"/>
      <c r="I25" s="235"/>
    </row>
    <row r="26" spans="1:9" ht="18" thickTop="1" thickBot="1">
      <c r="A26" s="256" t="s">
        <v>16</v>
      </c>
      <c r="B26" s="257"/>
      <c r="C26" s="257"/>
      <c r="D26" s="257"/>
      <c r="E26" s="257"/>
      <c r="F26" s="257"/>
      <c r="G26" s="257"/>
      <c r="H26" s="257"/>
      <c r="I26" s="258"/>
    </row>
    <row r="27" spans="1:9" ht="29.25" thickTop="1" thickBot="1">
      <c r="A27" s="19" t="s">
        <v>35</v>
      </c>
      <c r="B27" s="4">
        <v>615</v>
      </c>
      <c r="C27" s="4">
        <v>489</v>
      </c>
      <c r="D27" s="5">
        <v>610</v>
      </c>
      <c r="E27" s="68">
        <v>99.2</v>
      </c>
      <c r="F27" s="259">
        <v>16.8</v>
      </c>
      <c r="G27" s="260">
        <v>16.8</v>
      </c>
      <c r="H27" s="260">
        <v>33.6</v>
      </c>
      <c r="I27" s="261">
        <v>16.8</v>
      </c>
    </row>
    <row r="28" spans="1:9" ht="28.5" thickBot="1">
      <c r="A28" s="19" t="s">
        <v>36</v>
      </c>
      <c r="B28" s="4">
        <v>558</v>
      </c>
      <c r="C28" s="4">
        <v>435</v>
      </c>
      <c r="D28" s="5">
        <v>580</v>
      </c>
      <c r="E28" s="68">
        <v>103.9</v>
      </c>
      <c r="F28" s="228"/>
      <c r="G28" s="231"/>
      <c r="H28" s="231"/>
      <c r="I28" s="234"/>
    </row>
    <row r="29" spans="1:9" ht="28.5" thickBot="1">
      <c r="A29" s="22" t="s">
        <v>37</v>
      </c>
      <c r="B29" s="8">
        <v>94</v>
      </c>
      <c r="C29" s="8">
        <v>73</v>
      </c>
      <c r="D29" s="10">
        <v>195</v>
      </c>
      <c r="E29" s="69">
        <v>207.4</v>
      </c>
      <c r="F29" s="229"/>
      <c r="G29" s="232"/>
      <c r="H29" s="232"/>
      <c r="I29" s="235"/>
    </row>
    <row r="30" spans="1:9" ht="18" thickTop="1" thickBot="1">
      <c r="A30" s="256" t="s">
        <v>17</v>
      </c>
      <c r="B30" s="257"/>
      <c r="C30" s="257"/>
      <c r="D30" s="257"/>
      <c r="E30" s="257"/>
      <c r="F30" s="257"/>
      <c r="G30" s="257"/>
      <c r="H30" s="257"/>
      <c r="I30" s="258"/>
    </row>
    <row r="31" spans="1:9" ht="29.25" thickTop="1" thickBot="1">
      <c r="A31" s="19" t="s">
        <v>35</v>
      </c>
      <c r="B31" s="4">
        <v>982</v>
      </c>
      <c r="C31" s="4">
        <v>890</v>
      </c>
      <c r="D31" s="5">
        <v>772</v>
      </c>
      <c r="E31" s="68">
        <v>78.599999999999994</v>
      </c>
      <c r="F31" s="259">
        <v>12.7</v>
      </c>
      <c r="G31" s="260">
        <v>14.8</v>
      </c>
      <c r="H31" s="260">
        <v>17.2</v>
      </c>
      <c r="I31" s="261">
        <v>4.5</v>
      </c>
    </row>
    <row r="32" spans="1:9" ht="28.5" thickBot="1">
      <c r="A32" s="19" t="s">
        <v>36</v>
      </c>
      <c r="B32" s="4">
        <v>888</v>
      </c>
      <c r="C32" s="4">
        <v>762</v>
      </c>
      <c r="D32" s="5">
        <v>714</v>
      </c>
      <c r="E32" s="68">
        <v>80.400000000000006</v>
      </c>
      <c r="F32" s="228"/>
      <c r="G32" s="231"/>
      <c r="H32" s="231"/>
      <c r="I32" s="234"/>
    </row>
    <row r="33" spans="1:9" ht="28.5" thickBot="1">
      <c r="A33" s="22" t="s">
        <v>37</v>
      </c>
      <c r="B33" s="8">
        <v>113</v>
      </c>
      <c r="C33" s="8">
        <v>113</v>
      </c>
      <c r="D33" s="10">
        <v>123</v>
      </c>
      <c r="E33" s="69">
        <v>108.8</v>
      </c>
      <c r="F33" s="229"/>
      <c r="G33" s="232"/>
      <c r="H33" s="232"/>
      <c r="I33" s="235"/>
    </row>
    <row r="34" spans="1:9" ht="18" thickTop="1" thickBot="1">
      <c r="A34" s="256" t="s">
        <v>18</v>
      </c>
      <c r="B34" s="257"/>
      <c r="C34" s="257"/>
      <c r="D34" s="257"/>
      <c r="E34" s="257"/>
      <c r="F34" s="257"/>
      <c r="G34" s="257"/>
      <c r="H34" s="257"/>
      <c r="I34" s="258"/>
    </row>
    <row r="35" spans="1:9" ht="29.25" thickTop="1" thickBot="1">
      <c r="A35" s="19" t="s">
        <v>35</v>
      </c>
      <c r="B35" s="4">
        <v>266</v>
      </c>
      <c r="C35" s="4">
        <v>230</v>
      </c>
      <c r="D35" s="5">
        <v>174</v>
      </c>
      <c r="E35" s="68">
        <v>65.400000000000006</v>
      </c>
      <c r="F35" s="259">
        <v>19.600000000000001</v>
      </c>
      <c r="G35" s="260">
        <v>15.8</v>
      </c>
      <c r="H35" s="260">
        <v>15.7</v>
      </c>
      <c r="I35" s="261">
        <v>-3.9</v>
      </c>
    </row>
    <row r="36" spans="1:9" ht="28.5" thickBot="1">
      <c r="A36" s="19" t="s">
        <v>36</v>
      </c>
      <c r="B36" s="4">
        <v>235</v>
      </c>
      <c r="C36" s="4">
        <v>196</v>
      </c>
      <c r="D36" s="5">
        <v>159</v>
      </c>
      <c r="E36" s="68">
        <v>67.7</v>
      </c>
      <c r="F36" s="228"/>
      <c r="G36" s="231"/>
      <c r="H36" s="231"/>
      <c r="I36" s="234"/>
    </row>
    <row r="37" spans="1:9" ht="28.5" thickBot="1">
      <c r="A37" s="22" t="s">
        <v>37</v>
      </c>
      <c r="B37" s="8">
        <v>46</v>
      </c>
      <c r="C37" s="8">
        <v>31</v>
      </c>
      <c r="D37" s="10">
        <v>25</v>
      </c>
      <c r="E37" s="69">
        <v>54.3</v>
      </c>
      <c r="F37" s="229"/>
      <c r="G37" s="232"/>
      <c r="H37" s="232"/>
      <c r="I37" s="235"/>
    </row>
    <row r="38" spans="1:9" ht="18" thickTop="1" thickBot="1">
      <c r="A38" s="256" t="s">
        <v>26</v>
      </c>
      <c r="B38" s="257"/>
      <c r="C38" s="257"/>
      <c r="D38" s="257"/>
      <c r="E38" s="257"/>
      <c r="F38" s="257"/>
      <c r="G38" s="257"/>
      <c r="H38" s="257"/>
      <c r="I38" s="258"/>
    </row>
    <row r="39" spans="1:9" ht="29.25" thickTop="1" thickBot="1">
      <c r="A39" s="19" t="s">
        <v>35</v>
      </c>
      <c r="B39" s="4">
        <v>18</v>
      </c>
      <c r="C39" s="4">
        <v>25</v>
      </c>
      <c r="D39" s="5">
        <v>13</v>
      </c>
      <c r="E39" s="68">
        <v>72.2</v>
      </c>
      <c r="F39" s="259">
        <v>0</v>
      </c>
      <c r="G39" s="260">
        <v>20</v>
      </c>
      <c r="H39" s="260">
        <v>0</v>
      </c>
      <c r="I39" s="261">
        <v>0</v>
      </c>
    </row>
    <row r="40" spans="1:9" ht="28.5" thickBot="1">
      <c r="A40" s="19" t="s">
        <v>36</v>
      </c>
      <c r="B40" s="4">
        <v>13</v>
      </c>
      <c r="C40" s="4">
        <v>20</v>
      </c>
      <c r="D40" s="5">
        <v>10</v>
      </c>
      <c r="E40" s="68">
        <v>76.900000000000006</v>
      </c>
      <c r="F40" s="228"/>
      <c r="G40" s="231"/>
      <c r="H40" s="231"/>
      <c r="I40" s="234"/>
    </row>
    <row r="41" spans="1:9" ht="28.5" thickBot="1">
      <c r="A41" s="22" t="s">
        <v>37</v>
      </c>
      <c r="B41" s="8">
        <v>0</v>
      </c>
      <c r="C41" s="8">
        <v>4</v>
      </c>
      <c r="D41" s="10">
        <v>0</v>
      </c>
      <c r="E41" s="69" t="s">
        <v>22</v>
      </c>
      <c r="F41" s="229"/>
      <c r="G41" s="232"/>
      <c r="H41" s="232"/>
      <c r="I41" s="235"/>
    </row>
    <row r="42" spans="1:9" ht="18" thickTop="1" thickBot="1">
      <c r="A42" s="256" t="s">
        <v>20</v>
      </c>
      <c r="B42" s="257"/>
      <c r="C42" s="257"/>
      <c r="D42" s="257"/>
      <c r="E42" s="257"/>
      <c r="F42" s="257"/>
      <c r="G42" s="257"/>
      <c r="H42" s="257"/>
      <c r="I42" s="258"/>
    </row>
    <row r="43" spans="1:9" ht="29.25" thickTop="1" thickBot="1">
      <c r="A43" s="19" t="s">
        <v>35</v>
      </c>
      <c r="B43" s="4">
        <v>131</v>
      </c>
      <c r="C43" s="4">
        <v>141</v>
      </c>
      <c r="D43" s="5">
        <v>104</v>
      </c>
      <c r="E43" s="68">
        <v>79.400000000000006</v>
      </c>
      <c r="F43" s="259">
        <v>8.1999999999999993</v>
      </c>
      <c r="G43" s="260">
        <v>18.5</v>
      </c>
      <c r="H43" s="260">
        <v>17.899999999999999</v>
      </c>
      <c r="I43" s="262">
        <v>9.6999999999999993</v>
      </c>
    </row>
    <row r="44" spans="1:9" ht="28.5" thickBot="1">
      <c r="A44" s="19" t="s">
        <v>36</v>
      </c>
      <c r="B44" s="4">
        <v>122</v>
      </c>
      <c r="C44" s="4">
        <v>119</v>
      </c>
      <c r="D44" s="5">
        <v>95</v>
      </c>
      <c r="E44" s="68">
        <v>77.900000000000006</v>
      </c>
      <c r="F44" s="228"/>
      <c r="G44" s="231"/>
      <c r="H44" s="231"/>
      <c r="I44" s="263"/>
    </row>
    <row r="45" spans="1:9" ht="28.5" thickBot="1">
      <c r="A45" s="22" t="s">
        <v>37</v>
      </c>
      <c r="B45" s="8">
        <v>10</v>
      </c>
      <c r="C45" s="8">
        <v>22</v>
      </c>
      <c r="D45" s="10">
        <v>17</v>
      </c>
      <c r="E45" s="69">
        <v>170</v>
      </c>
      <c r="F45" s="229"/>
      <c r="G45" s="232"/>
      <c r="H45" s="232"/>
      <c r="I45" s="264"/>
    </row>
    <row r="46" spans="1:9" ht="18" thickTop="1" thickBot="1">
      <c r="A46" s="256" t="s">
        <v>21</v>
      </c>
      <c r="B46" s="257"/>
      <c r="C46" s="257"/>
      <c r="D46" s="257"/>
      <c r="E46" s="257"/>
      <c r="F46" s="257"/>
      <c r="G46" s="257"/>
      <c r="H46" s="257"/>
      <c r="I46" s="258"/>
    </row>
    <row r="47" spans="1:9" ht="29.25" thickTop="1" thickBot="1">
      <c r="A47" s="19" t="s">
        <v>35</v>
      </c>
      <c r="B47" s="4">
        <v>2</v>
      </c>
      <c r="C47" s="4">
        <v>2</v>
      </c>
      <c r="D47" s="5">
        <v>1</v>
      </c>
      <c r="E47" s="68">
        <v>50</v>
      </c>
      <c r="F47" s="259">
        <v>50</v>
      </c>
      <c r="G47" s="260">
        <v>0</v>
      </c>
      <c r="H47" s="260">
        <v>100</v>
      </c>
      <c r="I47" s="261">
        <v>50</v>
      </c>
    </row>
    <row r="48" spans="1:9" ht="28.5" thickBot="1">
      <c r="A48" s="19" t="s">
        <v>36</v>
      </c>
      <c r="B48" s="4">
        <v>2</v>
      </c>
      <c r="C48" s="4">
        <v>2</v>
      </c>
      <c r="D48" s="5">
        <v>1</v>
      </c>
      <c r="E48" s="68">
        <v>50</v>
      </c>
      <c r="F48" s="228"/>
      <c r="G48" s="231"/>
      <c r="H48" s="231"/>
      <c r="I48" s="234"/>
    </row>
    <row r="49" spans="1:9" ht="28.5" thickBot="1">
      <c r="A49" s="22" t="s">
        <v>37</v>
      </c>
      <c r="B49" s="8">
        <v>1</v>
      </c>
      <c r="C49" s="8">
        <v>0</v>
      </c>
      <c r="D49" s="10">
        <v>1</v>
      </c>
      <c r="E49" s="69">
        <v>100</v>
      </c>
      <c r="F49" s="229"/>
      <c r="G49" s="232"/>
      <c r="H49" s="232"/>
      <c r="I49" s="235"/>
    </row>
    <row r="50" spans="1:9" ht="15.75" thickTop="1"/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1">
    <mergeCell ref="F11:F13"/>
    <mergeCell ref="G11:G13"/>
    <mergeCell ref="H11:H13"/>
    <mergeCell ref="I11:I13"/>
    <mergeCell ref="F7:F9"/>
    <mergeCell ref="G7:G9"/>
    <mergeCell ref="H7:H9"/>
    <mergeCell ref="I7:I9"/>
    <mergeCell ref="A10:I10"/>
    <mergeCell ref="A3:A5"/>
    <mergeCell ref="B3:I3"/>
    <mergeCell ref="B4:D4"/>
    <mergeCell ref="F4:I4"/>
    <mergeCell ref="A6:I6"/>
    <mergeCell ref="F23:F25"/>
    <mergeCell ref="G23:G25"/>
    <mergeCell ref="H23:H25"/>
    <mergeCell ref="I23:I25"/>
    <mergeCell ref="A14:I14"/>
    <mergeCell ref="F19:F21"/>
    <mergeCell ref="G19:G21"/>
    <mergeCell ref="H19:H21"/>
    <mergeCell ref="I19:I21"/>
    <mergeCell ref="A22:I22"/>
    <mergeCell ref="F15:F17"/>
    <mergeCell ref="G15:G17"/>
    <mergeCell ref="H15:H17"/>
    <mergeCell ref="I15:I17"/>
    <mergeCell ref="A18:I18"/>
    <mergeCell ref="F31:F33"/>
    <mergeCell ref="G31:G33"/>
    <mergeCell ref="H31:H33"/>
    <mergeCell ref="I31:I33"/>
    <mergeCell ref="A26:I26"/>
    <mergeCell ref="A42:I42"/>
    <mergeCell ref="F43:F45"/>
    <mergeCell ref="G43:G45"/>
    <mergeCell ref="H43:H45"/>
    <mergeCell ref="I43:I45"/>
    <mergeCell ref="A2:I2"/>
    <mergeCell ref="F39:F41"/>
    <mergeCell ref="G39:G41"/>
    <mergeCell ref="H39:H41"/>
    <mergeCell ref="I39:I41"/>
    <mergeCell ref="A34:I34"/>
    <mergeCell ref="F35:F37"/>
    <mergeCell ref="G35:G37"/>
    <mergeCell ref="H35:H37"/>
    <mergeCell ref="I35:I37"/>
    <mergeCell ref="A38:I38"/>
    <mergeCell ref="F27:F29"/>
    <mergeCell ref="G27:G29"/>
    <mergeCell ref="H27:H29"/>
    <mergeCell ref="I27:I29"/>
    <mergeCell ref="A30:I30"/>
    <mergeCell ref="A51:I51"/>
    <mergeCell ref="A46:I46"/>
    <mergeCell ref="F47:F49"/>
    <mergeCell ref="G47:G49"/>
    <mergeCell ref="H47:H49"/>
    <mergeCell ref="I47:I4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51"/>
  <sheetViews>
    <sheetView showGridLines="0" view="pageLayout" topLeftCell="A38" zoomScaleNormal="100" workbookViewId="0">
      <selection activeCell="B47" activeCellId="10" sqref="B7:I9 B11:I13 B15:I17 B19:I21 B23:I25 B27:I29 B31:I33 B35:I37 B39:I41 B43:I45 B47:I49"/>
    </sheetView>
  </sheetViews>
  <sheetFormatPr defaultRowHeight="15"/>
  <cols>
    <col min="1" max="1" width="30.5703125" customWidth="1"/>
    <col min="5" max="8" width="9.140625" style="65"/>
    <col min="9" max="9" width="13.5703125" style="65" customWidth="1"/>
  </cols>
  <sheetData>
    <row r="1" spans="1:9">
      <c r="A1" s="121" t="s">
        <v>71</v>
      </c>
      <c r="B1" s="121"/>
      <c r="C1" s="121"/>
      <c r="D1" s="121"/>
      <c r="E1" s="121"/>
      <c r="F1" s="121"/>
      <c r="G1" s="121"/>
      <c r="H1" s="121"/>
      <c r="I1" s="121"/>
    </row>
    <row r="2" spans="1:9" ht="34.5" customHeight="1" thickBot="1">
      <c r="A2" s="162" t="s">
        <v>78</v>
      </c>
      <c r="B2" s="162"/>
      <c r="C2" s="162"/>
      <c r="D2" s="162"/>
      <c r="E2" s="162"/>
      <c r="F2" s="162"/>
      <c r="G2" s="162"/>
      <c r="H2" s="162"/>
      <c r="I2" s="162"/>
    </row>
    <row r="3" spans="1:9" ht="16.5" thickTop="1" thickBot="1">
      <c r="A3" s="128" t="s">
        <v>0</v>
      </c>
      <c r="B3" s="131" t="s">
        <v>1</v>
      </c>
      <c r="C3" s="132"/>
      <c r="D3" s="132"/>
      <c r="E3" s="132"/>
      <c r="F3" s="132"/>
      <c r="G3" s="132"/>
      <c r="H3" s="132"/>
      <c r="I3" s="133"/>
    </row>
    <row r="4" spans="1:9" ht="16.5" thickTop="1" thickBot="1">
      <c r="A4" s="129"/>
      <c r="B4" s="131" t="s">
        <v>2</v>
      </c>
      <c r="C4" s="132"/>
      <c r="D4" s="133"/>
      <c r="E4" s="82" t="s">
        <v>3</v>
      </c>
      <c r="F4" s="134" t="s">
        <v>24</v>
      </c>
      <c r="G4" s="135"/>
      <c r="H4" s="135"/>
      <c r="I4" s="136"/>
    </row>
    <row r="5" spans="1:9" ht="65.25" thickTop="1" thickBot="1">
      <c r="A5" s="130"/>
      <c r="B5" s="53" t="s">
        <v>5</v>
      </c>
      <c r="C5" s="53" t="s">
        <v>6</v>
      </c>
      <c r="D5" s="54" t="s">
        <v>7</v>
      </c>
      <c r="E5" s="83" t="s">
        <v>98</v>
      </c>
      <c r="F5" s="84" t="s">
        <v>5</v>
      </c>
      <c r="G5" s="84" t="s">
        <v>6</v>
      </c>
      <c r="H5" s="83" t="s">
        <v>7</v>
      </c>
      <c r="I5" s="72" t="s">
        <v>25</v>
      </c>
    </row>
    <row r="6" spans="1:9" ht="18" thickTop="1" thickBot="1">
      <c r="A6" s="265" t="s">
        <v>8</v>
      </c>
      <c r="B6" s="266"/>
      <c r="C6" s="266"/>
      <c r="D6" s="266"/>
      <c r="E6" s="266"/>
      <c r="F6" s="266"/>
      <c r="G6" s="266"/>
      <c r="H6" s="266"/>
      <c r="I6" s="267"/>
    </row>
    <row r="7" spans="1:9" ht="29.25" thickTop="1" thickBot="1">
      <c r="A7" s="19" t="s">
        <v>35</v>
      </c>
      <c r="B7" s="20">
        <v>3071</v>
      </c>
      <c r="C7" s="21">
        <v>3508</v>
      </c>
      <c r="D7" s="11">
        <v>4085</v>
      </c>
      <c r="E7" s="68">
        <v>133</v>
      </c>
      <c r="F7" s="259">
        <v>21.2</v>
      </c>
      <c r="G7" s="260">
        <v>18.3</v>
      </c>
      <c r="H7" s="260">
        <v>23</v>
      </c>
      <c r="I7" s="261">
        <v>1.8</v>
      </c>
    </row>
    <row r="8" spans="1:9" ht="28.5" thickBot="1">
      <c r="A8" s="19" t="s">
        <v>36</v>
      </c>
      <c r="B8" s="20">
        <v>2822</v>
      </c>
      <c r="C8" s="21">
        <v>3352</v>
      </c>
      <c r="D8" s="11">
        <v>3934</v>
      </c>
      <c r="E8" s="68">
        <v>139.4</v>
      </c>
      <c r="F8" s="228"/>
      <c r="G8" s="231"/>
      <c r="H8" s="231"/>
      <c r="I8" s="234"/>
    </row>
    <row r="9" spans="1:9" ht="28.5" thickBot="1">
      <c r="A9" s="22" t="s">
        <v>37</v>
      </c>
      <c r="B9" s="7">
        <v>599</v>
      </c>
      <c r="C9" s="8">
        <v>615</v>
      </c>
      <c r="D9" s="10">
        <v>905</v>
      </c>
      <c r="E9" s="69">
        <v>151.1</v>
      </c>
      <c r="F9" s="229"/>
      <c r="G9" s="232"/>
      <c r="H9" s="232"/>
      <c r="I9" s="235"/>
    </row>
    <row r="10" spans="1:9" ht="18" thickTop="1" thickBot="1">
      <c r="A10" s="256" t="s">
        <v>12</v>
      </c>
      <c r="B10" s="257"/>
      <c r="C10" s="257"/>
      <c r="D10" s="257"/>
      <c r="E10" s="257"/>
      <c r="F10" s="257"/>
      <c r="G10" s="257"/>
      <c r="H10" s="257"/>
      <c r="I10" s="258"/>
    </row>
    <row r="11" spans="1:9" ht="29.25" thickTop="1" thickBot="1">
      <c r="A11" s="19" t="s">
        <v>35</v>
      </c>
      <c r="B11" s="21">
        <v>6784</v>
      </c>
      <c r="C11" s="21">
        <v>7055</v>
      </c>
      <c r="D11" s="11">
        <v>8268</v>
      </c>
      <c r="E11" s="68">
        <v>121.9</v>
      </c>
      <c r="F11" s="259">
        <v>9.6</v>
      </c>
      <c r="G11" s="260">
        <v>9.4</v>
      </c>
      <c r="H11" s="260">
        <v>8.6999999999999993</v>
      </c>
      <c r="I11" s="261">
        <v>-0.9</v>
      </c>
    </row>
    <row r="12" spans="1:9" ht="28.5" thickBot="1">
      <c r="A12" s="19" t="s">
        <v>36</v>
      </c>
      <c r="B12" s="21">
        <v>6558</v>
      </c>
      <c r="C12" s="21">
        <v>6882</v>
      </c>
      <c r="D12" s="11">
        <v>7946</v>
      </c>
      <c r="E12" s="68">
        <v>121.2</v>
      </c>
      <c r="F12" s="228"/>
      <c r="G12" s="231"/>
      <c r="H12" s="231"/>
      <c r="I12" s="234"/>
    </row>
    <row r="13" spans="1:9" ht="28.5" thickBot="1">
      <c r="A13" s="22" t="s">
        <v>37</v>
      </c>
      <c r="B13" s="8">
        <v>632</v>
      </c>
      <c r="C13" s="8">
        <v>647</v>
      </c>
      <c r="D13" s="10">
        <v>693</v>
      </c>
      <c r="E13" s="69">
        <v>109.7</v>
      </c>
      <c r="F13" s="229"/>
      <c r="G13" s="232"/>
      <c r="H13" s="232"/>
      <c r="I13" s="235"/>
    </row>
    <row r="14" spans="1:9" ht="18" thickTop="1" thickBot="1">
      <c r="A14" s="256" t="s">
        <v>13</v>
      </c>
      <c r="B14" s="257"/>
      <c r="C14" s="257"/>
      <c r="D14" s="257"/>
      <c r="E14" s="257"/>
      <c r="F14" s="257"/>
      <c r="G14" s="257"/>
      <c r="H14" s="257"/>
      <c r="I14" s="258"/>
    </row>
    <row r="15" spans="1:9" ht="29.25" thickTop="1" thickBot="1">
      <c r="A15" s="19" t="s">
        <v>35</v>
      </c>
      <c r="B15" s="21">
        <v>1806</v>
      </c>
      <c r="C15" s="21">
        <v>1820</v>
      </c>
      <c r="D15" s="11">
        <v>2018</v>
      </c>
      <c r="E15" s="68">
        <v>111.7</v>
      </c>
      <c r="F15" s="259">
        <v>7</v>
      </c>
      <c r="G15" s="260">
        <v>6.4</v>
      </c>
      <c r="H15" s="260">
        <v>7.3</v>
      </c>
      <c r="I15" s="261">
        <v>0.3</v>
      </c>
    </row>
    <row r="16" spans="1:9" ht="28.5" thickBot="1">
      <c r="A16" s="19" t="s">
        <v>36</v>
      </c>
      <c r="B16" s="21">
        <v>1680</v>
      </c>
      <c r="C16" s="21">
        <v>1693</v>
      </c>
      <c r="D16" s="11">
        <v>1889</v>
      </c>
      <c r="E16" s="68">
        <v>112.4</v>
      </c>
      <c r="F16" s="228"/>
      <c r="G16" s="231"/>
      <c r="H16" s="231"/>
      <c r="I16" s="234"/>
    </row>
    <row r="17" spans="1:9" ht="28.5" thickBot="1">
      <c r="A17" s="22" t="s">
        <v>37</v>
      </c>
      <c r="B17" s="8">
        <v>117</v>
      </c>
      <c r="C17" s="8">
        <v>108</v>
      </c>
      <c r="D17" s="10">
        <v>138</v>
      </c>
      <c r="E17" s="69">
        <v>117.9</v>
      </c>
      <c r="F17" s="229"/>
      <c r="G17" s="232"/>
      <c r="H17" s="232"/>
      <c r="I17" s="235"/>
    </row>
    <row r="18" spans="1:9" ht="18" thickTop="1" thickBot="1">
      <c r="A18" s="256" t="s">
        <v>14</v>
      </c>
      <c r="B18" s="257"/>
      <c r="C18" s="257"/>
      <c r="D18" s="257"/>
      <c r="E18" s="257"/>
      <c r="F18" s="257"/>
      <c r="G18" s="257"/>
      <c r="H18" s="257"/>
      <c r="I18" s="258"/>
    </row>
    <row r="19" spans="1:9" ht="29.25" thickTop="1" thickBot="1">
      <c r="A19" s="19" t="s">
        <v>35</v>
      </c>
      <c r="B19" s="21">
        <v>2871</v>
      </c>
      <c r="C19" s="21">
        <v>3384</v>
      </c>
      <c r="D19" s="11">
        <v>3468</v>
      </c>
      <c r="E19" s="68">
        <v>120.8</v>
      </c>
      <c r="F19" s="259">
        <v>7.5</v>
      </c>
      <c r="G19" s="260">
        <v>7.5</v>
      </c>
      <c r="H19" s="260">
        <v>8.1</v>
      </c>
      <c r="I19" s="261">
        <v>0.6</v>
      </c>
    </row>
    <row r="20" spans="1:9" ht="28.5" thickBot="1">
      <c r="A20" s="19" t="s">
        <v>36</v>
      </c>
      <c r="B20" s="21">
        <v>2765</v>
      </c>
      <c r="C20" s="21">
        <v>3275</v>
      </c>
      <c r="D20" s="11">
        <v>3378</v>
      </c>
      <c r="E20" s="68">
        <v>122.2</v>
      </c>
      <c r="F20" s="228"/>
      <c r="G20" s="231"/>
      <c r="H20" s="231"/>
      <c r="I20" s="234"/>
    </row>
    <row r="21" spans="1:9" ht="28.5" thickBot="1">
      <c r="A21" s="22" t="s">
        <v>37</v>
      </c>
      <c r="B21" s="8">
        <v>208</v>
      </c>
      <c r="C21" s="8">
        <v>246</v>
      </c>
      <c r="D21" s="10">
        <v>275</v>
      </c>
      <c r="E21" s="69">
        <v>132.19999999999999</v>
      </c>
      <c r="F21" s="229"/>
      <c r="G21" s="232"/>
      <c r="H21" s="232"/>
      <c r="I21" s="235"/>
    </row>
    <row r="22" spans="1:9" ht="18" thickTop="1" thickBot="1">
      <c r="A22" s="256" t="s">
        <v>15</v>
      </c>
      <c r="B22" s="257"/>
      <c r="C22" s="257"/>
      <c r="D22" s="257"/>
      <c r="E22" s="257"/>
      <c r="F22" s="257"/>
      <c r="G22" s="257"/>
      <c r="H22" s="257"/>
      <c r="I22" s="258"/>
    </row>
    <row r="23" spans="1:9" ht="29.25" thickTop="1" thickBot="1">
      <c r="A23" s="19" t="s">
        <v>35</v>
      </c>
      <c r="B23" s="21">
        <v>3854</v>
      </c>
      <c r="C23" s="21">
        <v>4333</v>
      </c>
      <c r="D23" s="11">
        <v>5340</v>
      </c>
      <c r="E23" s="68">
        <v>138.6</v>
      </c>
      <c r="F23" s="259">
        <v>10.7</v>
      </c>
      <c r="G23" s="260">
        <v>8.9</v>
      </c>
      <c r="H23" s="260">
        <v>11.7</v>
      </c>
      <c r="I23" s="261">
        <v>1</v>
      </c>
    </row>
    <row r="24" spans="1:9" ht="28.5" thickBot="1">
      <c r="A24" s="19" t="s">
        <v>36</v>
      </c>
      <c r="B24" s="21">
        <v>3549</v>
      </c>
      <c r="C24" s="21">
        <v>4050</v>
      </c>
      <c r="D24" s="11">
        <v>5040</v>
      </c>
      <c r="E24" s="68">
        <v>142</v>
      </c>
      <c r="F24" s="228"/>
      <c r="G24" s="231"/>
      <c r="H24" s="231"/>
      <c r="I24" s="234"/>
    </row>
    <row r="25" spans="1:9" ht="28.5" thickBot="1">
      <c r="A25" s="22" t="s">
        <v>37</v>
      </c>
      <c r="B25" s="8">
        <v>378</v>
      </c>
      <c r="C25" s="8">
        <v>361</v>
      </c>
      <c r="D25" s="10">
        <v>591</v>
      </c>
      <c r="E25" s="69">
        <v>156.30000000000001</v>
      </c>
      <c r="F25" s="229"/>
      <c r="G25" s="232"/>
      <c r="H25" s="232"/>
      <c r="I25" s="235"/>
    </row>
    <row r="26" spans="1:9" ht="18" thickTop="1" thickBot="1">
      <c r="A26" s="256" t="s">
        <v>16</v>
      </c>
      <c r="B26" s="257"/>
      <c r="C26" s="257"/>
      <c r="D26" s="257"/>
      <c r="E26" s="257"/>
      <c r="F26" s="257"/>
      <c r="G26" s="257"/>
      <c r="H26" s="257"/>
      <c r="I26" s="258"/>
    </row>
    <row r="27" spans="1:9" ht="29.25" thickTop="1" thickBot="1">
      <c r="A27" s="19" t="s">
        <v>35</v>
      </c>
      <c r="B27" s="21">
        <v>4116</v>
      </c>
      <c r="C27" s="21">
        <v>4447</v>
      </c>
      <c r="D27" s="11">
        <v>4467</v>
      </c>
      <c r="E27" s="68">
        <v>108.5</v>
      </c>
      <c r="F27" s="259">
        <v>14.7</v>
      </c>
      <c r="G27" s="260">
        <v>13.9</v>
      </c>
      <c r="H27" s="260">
        <v>16.8</v>
      </c>
      <c r="I27" s="261">
        <v>2.1</v>
      </c>
    </row>
    <row r="28" spans="1:9" ht="28.5" thickBot="1">
      <c r="A28" s="19" t="s">
        <v>36</v>
      </c>
      <c r="B28" s="21">
        <v>3800</v>
      </c>
      <c r="C28" s="21">
        <v>4210</v>
      </c>
      <c r="D28" s="11">
        <v>4295</v>
      </c>
      <c r="E28" s="68">
        <v>113</v>
      </c>
      <c r="F28" s="228"/>
      <c r="G28" s="231"/>
      <c r="H28" s="231"/>
      <c r="I28" s="234"/>
    </row>
    <row r="29" spans="1:9" ht="28.5" thickBot="1">
      <c r="A29" s="22" t="s">
        <v>37</v>
      </c>
      <c r="B29" s="8">
        <v>560</v>
      </c>
      <c r="C29" s="8">
        <v>587</v>
      </c>
      <c r="D29" s="10">
        <v>722</v>
      </c>
      <c r="E29" s="69">
        <v>128.9</v>
      </c>
      <c r="F29" s="229"/>
      <c r="G29" s="232"/>
      <c r="H29" s="232"/>
      <c r="I29" s="235"/>
    </row>
    <row r="30" spans="1:9" ht="18" thickTop="1" thickBot="1">
      <c r="A30" s="256" t="s">
        <v>17</v>
      </c>
      <c r="B30" s="257"/>
      <c r="C30" s="257"/>
      <c r="D30" s="257"/>
      <c r="E30" s="257"/>
      <c r="F30" s="257"/>
      <c r="G30" s="257"/>
      <c r="H30" s="257"/>
      <c r="I30" s="258"/>
    </row>
    <row r="31" spans="1:9" ht="29.25" thickTop="1" thickBot="1">
      <c r="A31" s="19" t="s">
        <v>35</v>
      </c>
      <c r="B31" s="21">
        <v>7755</v>
      </c>
      <c r="C31" s="21">
        <v>8322</v>
      </c>
      <c r="D31" s="11">
        <v>9730</v>
      </c>
      <c r="E31" s="68">
        <v>125.5</v>
      </c>
      <c r="F31" s="259">
        <v>9.8000000000000007</v>
      </c>
      <c r="G31" s="260">
        <v>9</v>
      </c>
      <c r="H31" s="260">
        <v>9.9</v>
      </c>
      <c r="I31" s="261">
        <v>0.1</v>
      </c>
    </row>
    <row r="32" spans="1:9" ht="28.5" thickBot="1">
      <c r="A32" s="19" t="s">
        <v>36</v>
      </c>
      <c r="B32" s="21">
        <v>7246</v>
      </c>
      <c r="C32" s="21">
        <v>7903</v>
      </c>
      <c r="D32" s="11">
        <v>9065</v>
      </c>
      <c r="E32" s="68">
        <v>125.1</v>
      </c>
      <c r="F32" s="228"/>
      <c r="G32" s="231"/>
      <c r="H32" s="231"/>
      <c r="I32" s="234"/>
    </row>
    <row r="33" spans="1:9" ht="28.5" thickBot="1">
      <c r="A33" s="22" t="s">
        <v>37</v>
      </c>
      <c r="B33" s="8">
        <v>710</v>
      </c>
      <c r="C33" s="8">
        <v>710</v>
      </c>
      <c r="D33" s="10">
        <v>901</v>
      </c>
      <c r="E33" s="69">
        <v>126.9</v>
      </c>
      <c r="F33" s="229"/>
      <c r="G33" s="232"/>
      <c r="H33" s="232"/>
      <c r="I33" s="235"/>
    </row>
    <row r="34" spans="1:9" ht="18" thickTop="1" thickBot="1">
      <c r="A34" s="256" t="s">
        <v>18</v>
      </c>
      <c r="B34" s="257"/>
      <c r="C34" s="257"/>
      <c r="D34" s="257"/>
      <c r="E34" s="257"/>
      <c r="F34" s="257"/>
      <c r="G34" s="257"/>
      <c r="H34" s="257"/>
      <c r="I34" s="258"/>
    </row>
    <row r="35" spans="1:9" ht="29.25" thickTop="1" thickBot="1">
      <c r="A35" s="19" t="s">
        <v>35</v>
      </c>
      <c r="B35" s="21">
        <v>1487</v>
      </c>
      <c r="C35" s="21">
        <v>1562</v>
      </c>
      <c r="D35" s="11">
        <v>1700</v>
      </c>
      <c r="E35" s="68">
        <v>114.3</v>
      </c>
      <c r="F35" s="259">
        <v>10</v>
      </c>
      <c r="G35" s="260">
        <v>8.8000000000000007</v>
      </c>
      <c r="H35" s="260">
        <v>10.8</v>
      </c>
      <c r="I35" s="261">
        <v>0.8</v>
      </c>
    </row>
    <row r="36" spans="1:9" ht="28.5" thickBot="1">
      <c r="A36" s="19" t="s">
        <v>36</v>
      </c>
      <c r="B36" s="21">
        <v>1336</v>
      </c>
      <c r="C36" s="21">
        <v>1437</v>
      </c>
      <c r="D36" s="11">
        <v>1589</v>
      </c>
      <c r="E36" s="68">
        <v>118.9</v>
      </c>
      <c r="F36" s="228"/>
      <c r="G36" s="231"/>
      <c r="H36" s="231"/>
      <c r="I36" s="234"/>
    </row>
    <row r="37" spans="1:9" ht="28.5" thickBot="1">
      <c r="A37" s="22" t="s">
        <v>37</v>
      </c>
      <c r="B37" s="8">
        <v>134</v>
      </c>
      <c r="C37" s="8">
        <v>127</v>
      </c>
      <c r="D37" s="10">
        <v>171</v>
      </c>
      <c r="E37" s="69">
        <v>127.6</v>
      </c>
      <c r="F37" s="229"/>
      <c r="G37" s="232"/>
      <c r="H37" s="232"/>
      <c r="I37" s="235"/>
    </row>
    <row r="38" spans="1:9" ht="18" thickTop="1" thickBot="1">
      <c r="A38" s="256" t="s">
        <v>26</v>
      </c>
      <c r="B38" s="257"/>
      <c r="C38" s="257"/>
      <c r="D38" s="257"/>
      <c r="E38" s="257"/>
      <c r="F38" s="257"/>
      <c r="G38" s="257"/>
      <c r="H38" s="257"/>
      <c r="I38" s="258"/>
    </row>
    <row r="39" spans="1:9" ht="29.25" thickTop="1" thickBot="1">
      <c r="A39" s="19" t="s">
        <v>35</v>
      </c>
      <c r="B39" s="4">
        <v>270</v>
      </c>
      <c r="C39" s="4">
        <v>313</v>
      </c>
      <c r="D39" s="5">
        <v>332</v>
      </c>
      <c r="E39" s="68">
        <v>123</v>
      </c>
      <c r="F39" s="259">
        <v>5.6</v>
      </c>
      <c r="G39" s="260">
        <v>2.7</v>
      </c>
      <c r="H39" s="260">
        <v>3.9</v>
      </c>
      <c r="I39" s="261">
        <v>-1.7</v>
      </c>
    </row>
    <row r="40" spans="1:9" ht="28.5" thickBot="1">
      <c r="A40" s="19" t="s">
        <v>36</v>
      </c>
      <c r="B40" s="4">
        <v>248</v>
      </c>
      <c r="C40" s="4">
        <v>296</v>
      </c>
      <c r="D40" s="5">
        <v>307</v>
      </c>
      <c r="E40" s="68">
        <v>123.8</v>
      </c>
      <c r="F40" s="228"/>
      <c r="G40" s="231"/>
      <c r="H40" s="231"/>
      <c r="I40" s="234"/>
    </row>
    <row r="41" spans="1:9" ht="28.5" thickBot="1">
      <c r="A41" s="22" t="s">
        <v>37</v>
      </c>
      <c r="B41" s="8">
        <v>14</v>
      </c>
      <c r="C41" s="8">
        <v>8</v>
      </c>
      <c r="D41" s="10">
        <v>12</v>
      </c>
      <c r="E41" s="69">
        <v>85.7</v>
      </c>
      <c r="F41" s="229"/>
      <c r="G41" s="232"/>
      <c r="H41" s="232"/>
      <c r="I41" s="235"/>
    </row>
    <row r="42" spans="1:9" ht="18" thickTop="1" thickBot="1">
      <c r="A42" s="256" t="s">
        <v>20</v>
      </c>
      <c r="B42" s="257"/>
      <c r="C42" s="257"/>
      <c r="D42" s="257"/>
      <c r="E42" s="257"/>
      <c r="F42" s="257"/>
      <c r="G42" s="257"/>
      <c r="H42" s="257"/>
      <c r="I42" s="258"/>
    </row>
    <row r="43" spans="1:9" ht="29.25" thickTop="1" thickBot="1">
      <c r="A43" s="19" t="s">
        <v>35</v>
      </c>
      <c r="B43" s="4">
        <v>790</v>
      </c>
      <c r="C43" s="4">
        <v>920</v>
      </c>
      <c r="D43" s="5">
        <v>823</v>
      </c>
      <c r="E43" s="68">
        <v>104.2</v>
      </c>
      <c r="F43" s="259">
        <v>11.4</v>
      </c>
      <c r="G43" s="260">
        <v>9</v>
      </c>
      <c r="H43" s="260">
        <v>12.5</v>
      </c>
      <c r="I43" s="261">
        <v>1.1000000000000001</v>
      </c>
    </row>
    <row r="44" spans="1:9" ht="28.5" thickBot="1">
      <c r="A44" s="19" t="s">
        <v>36</v>
      </c>
      <c r="B44" s="4">
        <v>752</v>
      </c>
      <c r="C44" s="4">
        <v>915</v>
      </c>
      <c r="D44" s="5">
        <v>793</v>
      </c>
      <c r="E44" s="68">
        <v>105.5</v>
      </c>
      <c r="F44" s="228"/>
      <c r="G44" s="231"/>
      <c r="H44" s="231"/>
      <c r="I44" s="234"/>
    </row>
    <row r="45" spans="1:9" ht="28.5" thickBot="1">
      <c r="A45" s="22" t="s">
        <v>37</v>
      </c>
      <c r="B45" s="8">
        <v>86</v>
      </c>
      <c r="C45" s="8">
        <v>82</v>
      </c>
      <c r="D45" s="10">
        <v>99</v>
      </c>
      <c r="E45" s="69">
        <v>115.1</v>
      </c>
      <c r="F45" s="229"/>
      <c r="G45" s="232"/>
      <c r="H45" s="232"/>
      <c r="I45" s="235"/>
    </row>
    <row r="46" spans="1:9" ht="18" thickTop="1" thickBot="1">
      <c r="A46" s="256" t="s">
        <v>21</v>
      </c>
      <c r="B46" s="257"/>
      <c r="C46" s="257"/>
      <c r="D46" s="257"/>
      <c r="E46" s="257"/>
      <c r="F46" s="257"/>
      <c r="G46" s="257"/>
      <c r="H46" s="257"/>
      <c r="I46" s="258"/>
    </row>
    <row r="47" spans="1:9" ht="29.25" thickTop="1" thickBot="1">
      <c r="A47" s="19" t="s">
        <v>35</v>
      </c>
      <c r="B47" s="4">
        <v>22</v>
      </c>
      <c r="C47" s="4">
        <v>27</v>
      </c>
      <c r="D47" s="5">
        <v>15</v>
      </c>
      <c r="E47" s="68">
        <v>68.2</v>
      </c>
      <c r="F47" s="259">
        <v>13.6</v>
      </c>
      <c r="G47" s="260">
        <v>11.1</v>
      </c>
      <c r="H47" s="260">
        <v>0</v>
      </c>
      <c r="I47" s="261">
        <v>-13.6</v>
      </c>
    </row>
    <row r="48" spans="1:9" ht="28.5" thickBot="1">
      <c r="A48" s="19" t="s">
        <v>36</v>
      </c>
      <c r="B48" s="4">
        <v>22</v>
      </c>
      <c r="C48" s="4">
        <v>27</v>
      </c>
      <c r="D48" s="5">
        <v>13</v>
      </c>
      <c r="E48" s="68">
        <v>59.1</v>
      </c>
      <c r="F48" s="228"/>
      <c r="G48" s="231"/>
      <c r="H48" s="231"/>
      <c r="I48" s="234"/>
    </row>
    <row r="49" spans="1:9" ht="28.5" thickBot="1">
      <c r="A49" s="22" t="s">
        <v>37</v>
      </c>
      <c r="B49" s="8">
        <v>3</v>
      </c>
      <c r="C49" s="8">
        <v>3</v>
      </c>
      <c r="D49" s="10">
        <v>0</v>
      </c>
      <c r="E49" s="69">
        <v>0</v>
      </c>
      <c r="F49" s="229"/>
      <c r="G49" s="232"/>
      <c r="H49" s="232"/>
      <c r="I49" s="235"/>
    </row>
    <row r="50" spans="1:9" ht="15.75" thickTop="1"/>
    <row r="51" spans="1:9">
      <c r="A51" s="197" t="s">
        <v>46</v>
      </c>
      <c r="B51" s="197"/>
      <c r="C51" s="197"/>
      <c r="D51" s="197"/>
      <c r="E51" s="197"/>
      <c r="F51" s="197"/>
      <c r="G51" s="197"/>
      <c r="H51" s="197"/>
      <c r="I51" s="197"/>
    </row>
  </sheetData>
  <mergeCells count="62">
    <mergeCell ref="A14:I14"/>
    <mergeCell ref="A3:A5"/>
    <mergeCell ref="B3:I3"/>
    <mergeCell ref="B4:D4"/>
    <mergeCell ref="F4:I4"/>
    <mergeCell ref="A6:I6"/>
    <mergeCell ref="F7:F9"/>
    <mergeCell ref="G7:G9"/>
    <mergeCell ref="H7:H9"/>
    <mergeCell ref="I7:I9"/>
    <mergeCell ref="A10:I10"/>
    <mergeCell ref="F11:F13"/>
    <mergeCell ref="G11:G13"/>
    <mergeCell ref="H11:H13"/>
    <mergeCell ref="I11:I13"/>
    <mergeCell ref="A26:I26"/>
    <mergeCell ref="F15:F17"/>
    <mergeCell ref="G15:G17"/>
    <mergeCell ref="H15:H17"/>
    <mergeCell ref="I15:I17"/>
    <mergeCell ref="A18:I18"/>
    <mergeCell ref="F19:F21"/>
    <mergeCell ref="G19:G21"/>
    <mergeCell ref="H19:H21"/>
    <mergeCell ref="I19:I21"/>
    <mergeCell ref="A22:I22"/>
    <mergeCell ref="F23:F25"/>
    <mergeCell ref="G23:G25"/>
    <mergeCell ref="H23:H25"/>
    <mergeCell ref="I23:I25"/>
    <mergeCell ref="A30:I30"/>
    <mergeCell ref="F31:F33"/>
    <mergeCell ref="G31:G33"/>
    <mergeCell ref="H31:H33"/>
    <mergeCell ref="I31:I33"/>
    <mergeCell ref="A42:I42"/>
    <mergeCell ref="F43:F45"/>
    <mergeCell ref="G43:G45"/>
    <mergeCell ref="H43:H45"/>
    <mergeCell ref="I43:I45"/>
    <mergeCell ref="A1:I1"/>
    <mergeCell ref="A2:I2"/>
    <mergeCell ref="F39:F41"/>
    <mergeCell ref="G39:G41"/>
    <mergeCell ref="H39:H41"/>
    <mergeCell ref="I39:I41"/>
    <mergeCell ref="A34:I34"/>
    <mergeCell ref="F35:F37"/>
    <mergeCell ref="G35:G37"/>
    <mergeCell ref="H35:H37"/>
    <mergeCell ref="I35:I37"/>
    <mergeCell ref="A38:I38"/>
    <mergeCell ref="F27:F29"/>
    <mergeCell ref="G27:G29"/>
    <mergeCell ref="H27:H29"/>
    <mergeCell ref="I27:I29"/>
    <mergeCell ref="A51:I51"/>
    <mergeCell ref="A46:I46"/>
    <mergeCell ref="F47:F49"/>
    <mergeCell ref="G47:G49"/>
    <mergeCell ref="H47:H49"/>
    <mergeCell ref="I47:I4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21"/>
  <sheetViews>
    <sheetView showGridLines="0" view="pageLayout" zoomScaleNormal="100" workbookViewId="0">
      <selection activeCell="E18" sqref="E18"/>
    </sheetView>
  </sheetViews>
  <sheetFormatPr defaultRowHeight="15"/>
  <cols>
    <col min="1" max="1" width="13" customWidth="1"/>
    <col min="2" max="3" width="8.28515625" customWidth="1"/>
    <col min="4" max="4" width="7.5703125" customWidth="1"/>
    <col min="5" max="5" width="7.28515625" customWidth="1"/>
    <col min="6" max="6" width="8.140625" customWidth="1"/>
    <col min="7" max="7" width="8" customWidth="1"/>
    <col min="8" max="8" width="7.85546875" customWidth="1"/>
    <col min="9" max="10" width="8" customWidth="1"/>
    <col min="11" max="11" width="8.28515625" customWidth="1"/>
    <col min="12" max="12" width="7.28515625" customWidth="1"/>
    <col min="13" max="13" width="8.28515625" customWidth="1"/>
    <col min="14" max="14" width="8.140625" customWidth="1"/>
    <col min="15" max="15" width="7.5703125" customWidth="1"/>
    <col min="16" max="16" width="8.140625" customWidth="1"/>
    <col min="17" max="17" width="7.42578125" customWidth="1"/>
  </cols>
  <sheetData>
    <row r="1" spans="1:17">
      <c r="A1" s="121" t="s">
        <v>94</v>
      </c>
      <c r="B1" s="121"/>
      <c r="C1" s="121"/>
      <c r="D1" s="121"/>
      <c r="E1" s="121"/>
      <c r="F1" s="121"/>
      <c r="G1" s="121"/>
      <c r="H1" s="121"/>
      <c r="I1" s="121"/>
    </row>
    <row r="2" spans="1:17" ht="27.75" customHeight="1" thickBot="1">
      <c r="A2" s="272" t="s">
        <v>95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 ht="16.5" thickTop="1" thickBot="1">
      <c r="A3" s="273" t="s">
        <v>0</v>
      </c>
      <c r="B3" s="276" t="s">
        <v>80</v>
      </c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8"/>
    </row>
    <row r="4" spans="1:17" ht="22.5" customHeight="1" thickTop="1">
      <c r="A4" s="274"/>
      <c r="B4" s="268" t="s">
        <v>81</v>
      </c>
      <c r="C4" s="269"/>
      <c r="D4" s="268" t="s">
        <v>83</v>
      </c>
      <c r="E4" s="269"/>
      <c r="F4" s="268" t="s">
        <v>85</v>
      </c>
      <c r="G4" s="269"/>
      <c r="H4" s="279" t="s">
        <v>86</v>
      </c>
      <c r="I4" s="280"/>
      <c r="J4" s="268" t="s">
        <v>87</v>
      </c>
      <c r="K4" s="269"/>
      <c r="L4" s="268" t="s">
        <v>88</v>
      </c>
      <c r="M4" s="269"/>
      <c r="N4" s="268" t="s">
        <v>89</v>
      </c>
      <c r="O4" s="269"/>
      <c r="P4" s="268" t="s">
        <v>90</v>
      </c>
      <c r="Q4" s="269"/>
    </row>
    <row r="5" spans="1:17" ht="15.75" thickBot="1">
      <c r="A5" s="274"/>
      <c r="B5" s="270" t="s">
        <v>82</v>
      </c>
      <c r="C5" s="271"/>
      <c r="D5" s="270" t="s">
        <v>84</v>
      </c>
      <c r="E5" s="271"/>
      <c r="F5" s="270"/>
      <c r="G5" s="271"/>
      <c r="H5" s="281"/>
      <c r="I5" s="282"/>
      <c r="J5" s="270"/>
      <c r="K5" s="271"/>
      <c r="L5" s="270"/>
      <c r="M5" s="271"/>
      <c r="N5" s="270"/>
      <c r="O5" s="271"/>
      <c r="P5" s="270"/>
      <c r="Q5" s="271"/>
    </row>
    <row r="6" spans="1:17" ht="27" thickTop="1" thickBot="1">
      <c r="A6" s="275"/>
      <c r="B6" s="59" t="s">
        <v>28</v>
      </c>
      <c r="C6" s="60" t="s">
        <v>91</v>
      </c>
      <c r="D6" s="59" t="s">
        <v>28</v>
      </c>
      <c r="E6" s="60" t="s">
        <v>91</v>
      </c>
      <c r="F6" s="59" t="s">
        <v>28</v>
      </c>
      <c r="G6" s="60" t="s">
        <v>91</v>
      </c>
      <c r="H6" s="59" t="s">
        <v>28</v>
      </c>
      <c r="I6" s="60" t="s">
        <v>91</v>
      </c>
      <c r="J6" s="59" t="s">
        <v>28</v>
      </c>
      <c r="K6" s="60" t="s">
        <v>91</v>
      </c>
      <c r="L6" s="59" t="s">
        <v>28</v>
      </c>
      <c r="M6" s="60" t="s">
        <v>91</v>
      </c>
      <c r="N6" s="59" t="s">
        <v>28</v>
      </c>
      <c r="O6" s="60" t="s">
        <v>91</v>
      </c>
      <c r="P6" s="59" t="s">
        <v>28</v>
      </c>
      <c r="Q6" s="60" t="s">
        <v>91</v>
      </c>
    </row>
    <row r="7" spans="1:17" ht="28.5" thickTop="1" thickBot="1">
      <c r="A7" s="61" t="s">
        <v>92</v>
      </c>
      <c r="B7" s="104">
        <v>213</v>
      </c>
      <c r="C7" s="105">
        <v>130</v>
      </c>
      <c r="D7" s="104">
        <v>157</v>
      </c>
      <c r="E7" s="105">
        <v>88</v>
      </c>
      <c r="F7" s="104">
        <v>647</v>
      </c>
      <c r="G7" s="105">
        <v>238</v>
      </c>
      <c r="H7" s="104">
        <v>672</v>
      </c>
      <c r="I7" s="105">
        <v>259</v>
      </c>
      <c r="J7" s="106">
        <v>1793</v>
      </c>
      <c r="K7" s="105">
        <v>606</v>
      </c>
      <c r="L7" s="106">
        <v>9532</v>
      </c>
      <c r="M7" s="107">
        <v>6541</v>
      </c>
      <c r="N7" s="104">
        <v>15</v>
      </c>
      <c r="O7" s="105">
        <v>5</v>
      </c>
      <c r="P7" s="104">
        <v>203</v>
      </c>
      <c r="Q7" s="105">
        <v>138</v>
      </c>
    </row>
    <row r="8" spans="1:17" ht="27.75" thickBot="1">
      <c r="A8" s="61" t="s">
        <v>12</v>
      </c>
      <c r="B8" s="104">
        <v>503</v>
      </c>
      <c r="C8" s="105">
        <v>262</v>
      </c>
      <c r="D8" s="104">
        <v>697</v>
      </c>
      <c r="E8" s="105">
        <v>307</v>
      </c>
      <c r="F8" s="106">
        <v>1407</v>
      </c>
      <c r="G8" s="105">
        <v>668</v>
      </c>
      <c r="H8" s="104">
        <v>562</v>
      </c>
      <c r="I8" s="105">
        <v>263</v>
      </c>
      <c r="J8" s="106">
        <v>2773</v>
      </c>
      <c r="K8" s="107">
        <v>1467</v>
      </c>
      <c r="L8" s="106">
        <v>5809</v>
      </c>
      <c r="M8" s="107">
        <v>4306</v>
      </c>
      <c r="N8" s="104">
        <v>6</v>
      </c>
      <c r="O8" s="105">
        <v>2</v>
      </c>
      <c r="P8" s="106">
        <v>3366</v>
      </c>
      <c r="Q8" s="107">
        <v>1954</v>
      </c>
    </row>
    <row r="9" spans="1:17" ht="27.75" thickBot="1">
      <c r="A9" s="62" t="s">
        <v>93</v>
      </c>
      <c r="B9" s="108">
        <v>343</v>
      </c>
      <c r="C9" s="109">
        <v>150</v>
      </c>
      <c r="D9" s="108">
        <v>502</v>
      </c>
      <c r="E9" s="109">
        <v>176</v>
      </c>
      <c r="F9" s="108">
        <v>343</v>
      </c>
      <c r="G9" s="109">
        <v>144</v>
      </c>
      <c r="H9" s="108">
        <v>276</v>
      </c>
      <c r="I9" s="109">
        <v>102</v>
      </c>
      <c r="J9" s="110">
        <v>1078</v>
      </c>
      <c r="K9" s="109">
        <v>468</v>
      </c>
      <c r="L9" s="110">
        <v>1589</v>
      </c>
      <c r="M9" s="111">
        <v>1024</v>
      </c>
      <c r="N9" s="108">
        <v>1</v>
      </c>
      <c r="O9" s="109">
        <v>0</v>
      </c>
      <c r="P9" s="110">
        <v>1586</v>
      </c>
      <c r="Q9" s="109">
        <v>615</v>
      </c>
    </row>
    <row r="10" spans="1:17" ht="15.75" thickTop="1"/>
    <row r="20" spans="1:1">
      <c r="A20" s="56"/>
    </row>
    <row r="21" spans="1:1">
      <c r="A21" s="57"/>
    </row>
  </sheetData>
  <mergeCells count="14">
    <mergeCell ref="N4:O5"/>
    <mergeCell ref="P4:Q5"/>
    <mergeCell ref="A1:I1"/>
    <mergeCell ref="A2:Q2"/>
    <mergeCell ref="A3:A6"/>
    <mergeCell ref="B3:Q3"/>
    <mergeCell ref="B4:C4"/>
    <mergeCell ref="B5:C5"/>
    <mergeCell ref="D4:E4"/>
    <mergeCell ref="D5:E5"/>
    <mergeCell ref="F4:G5"/>
    <mergeCell ref="H4:I5"/>
    <mergeCell ref="J4:K5"/>
    <mergeCell ref="L4:M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2</vt:i4>
      </vt:variant>
    </vt:vector>
  </HeadingPairs>
  <TitlesOfParts>
    <vt:vector size="16" baseType="lpstr">
      <vt:lpstr>tytuł</vt:lpstr>
      <vt:lpstr>spis tabel</vt:lpstr>
      <vt:lpstr>pr_interwencyjne</vt:lpstr>
      <vt:lpstr>roboty publiczne</vt:lpstr>
      <vt:lpstr>dotacje</vt:lpstr>
      <vt:lpstr>refundacja koszt</vt:lpstr>
      <vt:lpstr>szkolenia</vt:lpstr>
      <vt:lpstr>staże</vt:lpstr>
      <vt:lpstr>prace społ.użyteczne</vt:lpstr>
      <vt:lpstr>przygotowanie zawodowe</vt:lpstr>
      <vt:lpstr>poradnictwo indywidualne</vt:lpstr>
      <vt:lpstr>klub pracy</vt:lpstr>
      <vt:lpstr>zajęcia aktywizacyjne</vt:lpstr>
      <vt:lpstr>bezrobotni 01 - 09.2014 r.</vt:lpstr>
      <vt:lpstr>tytuł!_Toc356558078</vt:lpstr>
      <vt:lpstr>tytuł!_Toc356558079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2014-12-01T09:13:45Z</dcterms:modified>
</cp:coreProperties>
</file>